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a\Desktop\"/>
    </mc:Choice>
  </mc:AlternateContent>
  <bookViews>
    <workbookView xWindow="0" yWindow="0" windowWidth="23040" windowHeight="88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3" i="1" l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B18" i="1"/>
  <c r="A15" i="1"/>
  <c r="A16" i="1" s="1"/>
  <c r="A17" i="1" s="1"/>
  <c r="A18" i="1" s="1"/>
  <c r="A14" i="1"/>
</calcChain>
</file>

<file path=xl/sharedStrings.xml><?xml version="1.0" encoding="utf-8"?>
<sst xmlns="http://schemas.openxmlformats.org/spreadsheetml/2006/main" count="656" uniqueCount="308">
  <si>
    <t>MINISTERUL LUCRARILOR PUBLICE, DEZVOLTARII SI ADMINISTRATIEI</t>
  </si>
  <si>
    <t>SITUAȚIA</t>
  </si>
  <si>
    <t>plăților PNDL efectuate în data de 24.08.2020</t>
  </si>
  <si>
    <t>TRANSFERURI</t>
  </si>
  <si>
    <t>Nr. crt</t>
  </si>
  <si>
    <t>SUMA PLĂTITĂ</t>
  </si>
  <si>
    <t>BENEFICIAR</t>
  </si>
  <si>
    <t>OBIECTIV</t>
  </si>
  <si>
    <t>DATA PLATII</t>
  </si>
  <si>
    <t>Buteni</t>
  </si>
  <si>
    <t>Transferuri cf.OUG. 28/2013 Arad</t>
  </si>
  <si>
    <t>24.08.2020</t>
  </si>
  <si>
    <t>Sântana</t>
  </si>
  <si>
    <t>Bârla</t>
  </si>
  <si>
    <t>Transferuri cf.OUG. 28/2013 Argeș</t>
  </si>
  <si>
    <t>Biharia</t>
  </si>
  <si>
    <t>Transferuri cf.OUG. 28/2013 Bihor</t>
  </si>
  <si>
    <t>Consiliul Județean Bihor</t>
  </si>
  <si>
    <t>Mădăras</t>
  </si>
  <si>
    <t>Sîntandrei</t>
  </si>
  <si>
    <t>Vorona</t>
  </si>
  <si>
    <t>Transferuri cf.OUG. 28/2013 Botoșani</t>
  </si>
  <si>
    <t>Beclean</t>
  </si>
  <si>
    <t>Transferuri cf.OUG. 28/2013 Braşov</t>
  </si>
  <si>
    <t>Grădiștea</t>
  </si>
  <si>
    <t>Transferuri cf.OUG. 28/2013 Călăraşi</t>
  </si>
  <si>
    <t>Tărtășești</t>
  </si>
  <si>
    <t>Transferuri cf.OUG. 28/2013 Dâmboviţa</t>
  </si>
  <si>
    <t>Turcineşti</t>
  </si>
  <si>
    <t>Transferuri cf.OUG. 28/2013 Gorj</t>
  </si>
  <si>
    <t>Sântimbru</t>
  </si>
  <si>
    <t>Transferuri cf.OUG. 28/2013 Harghita</t>
  </si>
  <si>
    <t>Bivolari</t>
  </si>
  <si>
    <t>Transferuri cf.OUG. 28/2013 Iași</t>
  </si>
  <si>
    <t>Mironeasa</t>
  </si>
  <si>
    <t>Consiliul Județean Maramureș</t>
  </si>
  <si>
    <t>Transferuri cf.OUG. 28/2013 Maramureş</t>
  </si>
  <si>
    <t>Șomcuta Mare</t>
  </si>
  <si>
    <t>Consiliul Județean Neamț</t>
  </si>
  <si>
    <t>Transferuri cf.OUG. 28/2013 Neamț</t>
  </si>
  <si>
    <t>Vulturești</t>
  </si>
  <si>
    <t>Transferuri cf.OUG. 28/2013 Olt</t>
  </si>
  <si>
    <t>Starchiojd</t>
  </si>
  <si>
    <t>Transferuri cf.OUG. 28/2013 Prahova</t>
  </si>
  <si>
    <t>Negreşti Oaş</t>
  </si>
  <si>
    <t>Transferuri cf.OUG. 28/2013 Satu Mare</t>
  </si>
  <si>
    <t>Terebești</t>
  </si>
  <si>
    <t>Broşteni</t>
  </si>
  <si>
    <t>Transferuri cf.OUG. 28/2013 Suceava</t>
  </si>
  <si>
    <t>Stulpicani</t>
  </si>
  <si>
    <t>Vama</t>
  </si>
  <si>
    <t>Vicovu de Sus</t>
  </si>
  <si>
    <t>Bălteni</t>
  </si>
  <si>
    <t>Transferuri cf.OUG. 28/2013 Vaslui</t>
  </si>
  <si>
    <t>Consiliul Judeţean Vaslui</t>
  </si>
  <si>
    <t>Albac</t>
  </si>
  <si>
    <t>Transferuri cf.OUG. 28/2013 Alba</t>
  </si>
  <si>
    <t>Jidvei</t>
  </si>
  <si>
    <t>Unirea</t>
  </si>
  <si>
    <t>Valea Lungă</t>
  </si>
  <si>
    <t>Hălmagiu</t>
  </si>
  <si>
    <t>Pleşcuţa</t>
  </si>
  <si>
    <t>Socodor</t>
  </si>
  <si>
    <t>Bradu</t>
  </si>
  <si>
    <t>Cepari</t>
  </si>
  <si>
    <t>Ciomăgeşti</t>
  </si>
  <si>
    <t>Leordeni</t>
  </si>
  <si>
    <t>Recea</t>
  </si>
  <si>
    <t>Rucăr</t>
  </si>
  <si>
    <t>Măgura</t>
  </si>
  <si>
    <t>Transferuri cf.OUG. 28/2013 Bacău</t>
  </si>
  <si>
    <t>Oneşti</t>
  </si>
  <si>
    <t>Parincea</t>
  </si>
  <si>
    <t>Pârjol</t>
  </si>
  <si>
    <t>Poduri</t>
  </si>
  <si>
    <t>Secuieni</t>
  </si>
  <si>
    <t>Bratca</t>
  </si>
  <si>
    <t>Ceica</t>
  </si>
  <si>
    <t>Tinca</t>
  </si>
  <si>
    <t>Chiuza</t>
  </si>
  <si>
    <t>Transferuri cf.OUG. 28/2013 Bistrița-Năsăud</t>
  </si>
  <si>
    <t>Dumitriţa</t>
  </si>
  <si>
    <t>Consiliul Județean Bistriţa-Năsăud</t>
  </si>
  <si>
    <t>Mărişelu</t>
  </si>
  <si>
    <t>Şieu</t>
  </si>
  <si>
    <t>Zagra</t>
  </si>
  <si>
    <t>Concești</t>
  </si>
  <si>
    <t>Coțușca</t>
  </si>
  <si>
    <t>Stăuceni</t>
  </si>
  <si>
    <t>Unțeni</t>
  </si>
  <si>
    <t>Vârfu Câmpului</t>
  </si>
  <si>
    <t>Jibert</t>
  </si>
  <si>
    <t>Transferuri cf.OUG. 28/2013 Brașov</t>
  </si>
  <si>
    <t>Lisa</t>
  </si>
  <si>
    <t>Vama Buzăului</t>
  </si>
  <si>
    <t>Voila</t>
  </si>
  <si>
    <t>Jirlău</t>
  </si>
  <si>
    <t>Transferuri cf.OUG. 28/2013 Brăila</t>
  </si>
  <si>
    <t>Movila Miresii</t>
  </si>
  <si>
    <t>Racovița</t>
  </si>
  <si>
    <t>Șuțești</t>
  </si>
  <si>
    <t>Vișani</t>
  </si>
  <si>
    <t>Breaza</t>
  </si>
  <si>
    <t>Transferuri cf.OUG. 28/2013 Buzău</t>
  </si>
  <si>
    <t>Chiojdu</t>
  </si>
  <si>
    <t>Stâlpu</t>
  </si>
  <si>
    <t>Berzovia</t>
  </si>
  <si>
    <t>Transferuri cf.OUG. 28/2013 Caraș-Severin</t>
  </si>
  <si>
    <t>Bucoşniţa</t>
  </si>
  <si>
    <t>Caraşova</t>
  </si>
  <si>
    <t>Gârnic</t>
  </si>
  <si>
    <t>Judeţul Caraş-Severin prin Consiliul Județean Caraș-Severin</t>
  </si>
  <si>
    <t>Marga</t>
  </si>
  <si>
    <t>Teregova</t>
  </si>
  <si>
    <t>Grădiştea</t>
  </si>
  <si>
    <t>Transferuri cf.OUG. 28/2013 Călărași</t>
  </si>
  <si>
    <t>Consiliul Judeţean Călăraşi</t>
  </si>
  <si>
    <t>Nana</t>
  </si>
  <si>
    <t>Spanţov</t>
  </si>
  <si>
    <t>Ulmeni</t>
  </si>
  <si>
    <t>Băişoara</t>
  </si>
  <si>
    <t>Transferuri cf.OUG. 28/2013 Cluj</t>
  </si>
  <si>
    <t>Căşeiu</t>
  </si>
  <si>
    <t>Fizeşu Gherlii</t>
  </si>
  <si>
    <t>Municipiul Turda</t>
  </si>
  <si>
    <t>23 August</t>
  </si>
  <si>
    <t>Transferuri cf.OUG. 28/2013 Constanța</t>
  </si>
  <si>
    <t>Municipiul Medgidia</t>
  </si>
  <si>
    <t>Oltina</t>
  </si>
  <si>
    <t>Oraş Năvodari</t>
  </si>
  <si>
    <t>Barcani</t>
  </si>
  <si>
    <t>Transferuri cf.OUG. 28/2013 Covasna</t>
  </si>
  <si>
    <t>Ghidfalău</t>
  </si>
  <si>
    <t>Băleni</t>
  </si>
  <si>
    <t>Transferuri cf.OUG. 28/2013 Dâmbovița</t>
  </si>
  <si>
    <t>Corbii Mari</t>
  </si>
  <si>
    <t>Gura Șuţii</t>
  </si>
  <si>
    <t>Pucioasa</t>
  </si>
  <si>
    <t>Răzvad</t>
  </si>
  <si>
    <t>Valea  Mare</t>
  </si>
  <si>
    <t>Cârna</t>
  </si>
  <si>
    <t>Transferuri cf.OUG. 28/2013 Dolj</t>
  </si>
  <si>
    <t>Cetate</t>
  </si>
  <si>
    <t>Întorsura</t>
  </si>
  <si>
    <t>Terpeziţa</t>
  </si>
  <si>
    <t>Barcea</t>
  </si>
  <si>
    <t>Transferuri cf.OUG. 28/2013 Galaţi</t>
  </si>
  <si>
    <t>Cavadineşti</t>
  </si>
  <si>
    <t>Corni</t>
  </si>
  <si>
    <t>Cudalbi</t>
  </si>
  <si>
    <t>Frumuşiţa</t>
  </si>
  <si>
    <t>Gohor</t>
  </si>
  <si>
    <t>Nicoreşti</t>
  </si>
  <si>
    <t>Oancea</t>
  </si>
  <si>
    <t>Schela</t>
  </si>
  <si>
    <t>Vânători</t>
  </si>
  <si>
    <t>Călugăreni</t>
  </si>
  <si>
    <t>Transferuri cf.OUG. 28/2013 Giurgiu</t>
  </si>
  <si>
    <t>Colibaşi</t>
  </si>
  <si>
    <t>Comana</t>
  </si>
  <si>
    <t>Gogoşari</t>
  </si>
  <si>
    <t>Malu</t>
  </si>
  <si>
    <t>Mihai Bravu</t>
  </si>
  <si>
    <t>Municipiul Giurgiu</t>
  </si>
  <si>
    <t>Oraş Bolintin-Vale</t>
  </si>
  <si>
    <t>Schitu</t>
  </si>
  <si>
    <t>Arcani</t>
  </si>
  <si>
    <t>Baia de Fier</t>
  </si>
  <si>
    <t>Bumbeşti-Piţic</t>
  </si>
  <si>
    <t>Câlnic</t>
  </si>
  <si>
    <t>Ioneşti</t>
  </si>
  <si>
    <t>Padeş</t>
  </si>
  <si>
    <t>Scoarţa</t>
  </si>
  <si>
    <t>Căpâlniţa</t>
  </si>
  <si>
    <t>Mugeni</t>
  </si>
  <si>
    <t>Municipiul Miercurea Ciuc</t>
  </si>
  <si>
    <t>Oraş Bălan</t>
  </si>
  <si>
    <t>Sâncrăieni</t>
  </si>
  <si>
    <t>Subcetate</t>
  </si>
  <si>
    <t>Zetea</t>
  </si>
  <si>
    <t>Brănişca</t>
  </si>
  <si>
    <t>Transferuri cf.OUG. 28/2013 Hunedoara</t>
  </si>
  <si>
    <t>Oraş Călan</t>
  </si>
  <si>
    <t>Oraş Simeria</t>
  </si>
  <si>
    <t>Oraş Uricani</t>
  </si>
  <si>
    <t>Orăştioara de Sus</t>
  </si>
  <si>
    <t>Munteni-Buzău</t>
  </si>
  <si>
    <t>Transferuri cf.OUG. 28/2013 Ialomița</t>
  </si>
  <si>
    <t>Ograda</t>
  </si>
  <si>
    <t>Săveni</t>
  </si>
  <si>
    <t>Butea</t>
  </si>
  <si>
    <t>Comarna</t>
  </si>
  <si>
    <t>Oraş Hârlău</t>
  </si>
  <si>
    <t>Miroslava</t>
  </si>
  <si>
    <t>Moţca</t>
  </si>
  <si>
    <t>Municipiul Iaşi</t>
  </si>
  <si>
    <t>Oţeleni</t>
  </si>
  <si>
    <t>Popricani</t>
  </si>
  <si>
    <t>Răducăneni</t>
  </si>
  <si>
    <t>Oraş Măgurele</t>
  </si>
  <si>
    <t>Transferuri cf.OUG. 28/2013 Ilfov</t>
  </si>
  <si>
    <t>Oraş Voluntari</t>
  </si>
  <si>
    <t>Asuaju de Sus</t>
  </si>
  <si>
    <t>Transferuri cf.OUG. 28/2013 Maramureș</t>
  </si>
  <si>
    <t>Bistra</t>
  </si>
  <si>
    <t>Oraş Dragomireşti</t>
  </si>
  <si>
    <t>Oraş Şomcuta Mare</t>
  </si>
  <si>
    <t>Oraş Ulmeni</t>
  </si>
  <si>
    <t>Strehaia</t>
  </si>
  <si>
    <t>Transferuri cf.OUG. 28/2013 Mehedinți</t>
  </si>
  <si>
    <t>Tâmna</t>
  </si>
  <si>
    <t>Vânju Mare</t>
  </si>
  <si>
    <t>Ceuaşu De Câmpie</t>
  </si>
  <si>
    <t>Transferuri cf.OUG. 28/2013 Mureș</t>
  </si>
  <si>
    <t>Cuci</t>
  </si>
  <si>
    <t>Daneş</t>
  </si>
  <si>
    <t>Fântânele</t>
  </si>
  <si>
    <t>Grebenişu de Câmpie</t>
  </si>
  <si>
    <t>Neaua</t>
  </si>
  <si>
    <t>Răstoliţa</t>
  </si>
  <si>
    <t>Sânpetru de Câmpie</t>
  </si>
  <si>
    <t>Vătava</t>
  </si>
  <si>
    <t>Borca</t>
  </si>
  <si>
    <t>Gârcina</t>
  </si>
  <si>
    <t>Consiliul Judeţean Neamţ</t>
  </si>
  <si>
    <t>Judeţul Neamţ prin Consiliul Judeţean Neamţ</t>
  </si>
  <si>
    <t>Negreşti</t>
  </si>
  <si>
    <t>Păstrăveni</t>
  </si>
  <si>
    <t>Vânători-Neamţ</t>
  </si>
  <si>
    <t>Leleasca</t>
  </si>
  <si>
    <t>Oraş Balş</t>
  </si>
  <si>
    <t>Orlea</t>
  </si>
  <si>
    <t>Vâlcele</t>
  </si>
  <si>
    <t>Bătrâni</t>
  </si>
  <si>
    <t>Berceni</t>
  </si>
  <si>
    <t>Măneciu</t>
  </si>
  <si>
    <t>Oraş Băicoi</t>
  </si>
  <si>
    <t>Oraş Vălenii De Munte</t>
  </si>
  <si>
    <t>Podenii Noi</t>
  </si>
  <si>
    <t>Puchenii Mari</t>
  </si>
  <si>
    <t>Râfov</t>
  </si>
  <si>
    <t>Valea Călugărească</t>
  </si>
  <si>
    <t>Moftin</t>
  </si>
  <si>
    <t>Oraş Negreşti-Oaş</t>
  </si>
  <si>
    <t>Păuleşti</t>
  </si>
  <si>
    <t>Socond</t>
  </si>
  <si>
    <t>Tarna Mare</t>
  </si>
  <si>
    <t>Târşolţ</t>
  </si>
  <si>
    <t>Turţ</t>
  </si>
  <si>
    <t>Chieşd</t>
  </si>
  <si>
    <t>Transferuri cf.OUG. 28/2013 Sălaj</t>
  </si>
  <si>
    <t>Hida</t>
  </si>
  <si>
    <t>Pericei</t>
  </si>
  <si>
    <t>Zalha</t>
  </si>
  <si>
    <t>Apoldu de Jos</t>
  </si>
  <si>
    <t>Transferuri cf.OUG. 28/2013 Sibiu</t>
  </si>
  <si>
    <t>Axente Sever</t>
  </si>
  <si>
    <t>Dârlos</t>
  </si>
  <si>
    <t>Iacobeni</t>
  </si>
  <si>
    <t>Loamneş</t>
  </si>
  <si>
    <t>Valea Viilor</t>
  </si>
  <si>
    <t>Bălăceana</t>
  </si>
  <si>
    <t>Crucea</t>
  </si>
  <si>
    <t>Horodniceni</t>
  </si>
  <si>
    <t>Municipiul Vatra Dornei</t>
  </si>
  <si>
    <t>Oraş Gura Humorului</t>
  </si>
  <si>
    <t>Ostra</t>
  </si>
  <si>
    <t>Vadu Moldovei</t>
  </si>
  <si>
    <t>Vatra Moldoviţei</t>
  </si>
  <si>
    <t>Voitinel</t>
  </si>
  <si>
    <t>Alexandria</t>
  </si>
  <si>
    <t>Transferuri cf.OUG. 28/2013 Teleorman</t>
  </si>
  <si>
    <t>Călmățuiu</t>
  </si>
  <si>
    <t>Ciolănești</t>
  </si>
  <si>
    <t>Dobrotești</t>
  </si>
  <si>
    <t>Drăgănești de Vede</t>
  </si>
  <si>
    <t>Drăgănești-Vlașca</t>
  </si>
  <si>
    <t>Frăsinet</t>
  </si>
  <si>
    <t>Nenciulești</t>
  </si>
  <si>
    <t>Roșiorii de Vede</t>
  </si>
  <si>
    <t>Smârdioasa</t>
  </si>
  <si>
    <t>Zimnicea</t>
  </si>
  <si>
    <t>Coşteiu</t>
  </si>
  <si>
    <t>Transferuri cf.OUG. 28/2013 Timiș</t>
  </si>
  <si>
    <t>Ghiroda</t>
  </si>
  <si>
    <t>Oraş Buziaş</t>
  </si>
  <si>
    <t>Şandra</t>
  </si>
  <si>
    <t>Bogdăneşti</t>
  </si>
  <si>
    <t>Ivăneşti</t>
  </si>
  <si>
    <t>Oşeşti</t>
  </si>
  <si>
    <t>Poieneşti</t>
  </si>
  <si>
    <t>Ştefan cel Mare</t>
  </si>
  <si>
    <t>Şuletea</t>
  </si>
  <si>
    <t>Tătărăni</t>
  </si>
  <si>
    <t>Văleni</t>
  </si>
  <si>
    <t>Galicea</t>
  </si>
  <si>
    <t>Transferuri cf.OUG. 28/2013 Vâlcea</t>
  </si>
  <si>
    <t>Consiliul Județean Vâlcea</t>
  </si>
  <si>
    <t>Şuşani</t>
  </si>
  <si>
    <t>Vaideeni</t>
  </si>
  <si>
    <t>Coteşti</t>
  </si>
  <si>
    <t>Transferuri cf.OUG. 28/2013 Vrancea</t>
  </si>
  <si>
    <t>Dumitreşti</t>
  </si>
  <si>
    <t>Moviliţa</t>
  </si>
  <si>
    <t>Municipiul Adjud</t>
  </si>
  <si>
    <t>Municipiul Focşani</t>
  </si>
  <si>
    <t>Răstoaca</t>
  </si>
  <si>
    <t>Rugineşti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</si>
</sst>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Fill="1" applyAlignme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Fill="1" applyBorder="1" applyAlignment="1"/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/>
    </xf>
    <xf numFmtId="4" fontId="0" fillId="0" borderId="2" xfId="0" applyNumberFormat="1" applyFont="1" applyFill="1" applyBorder="1" applyAlignment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/>
  </cellXfs>
  <cellStyles count="1">
    <cellStyle name="Normal" xfId="0" builtinId="0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5"/>
  <sheetViews>
    <sheetView tabSelected="1" topLeftCell="A289" workbookViewId="0">
      <selection activeCell="B305" sqref="B305"/>
    </sheetView>
  </sheetViews>
  <sheetFormatPr defaultRowHeight="14.4" x14ac:dyDescent="0.3"/>
  <cols>
    <col min="1" max="1" width="8.88671875" style="2"/>
    <col min="2" max="2" width="13.21875" style="2" customWidth="1"/>
    <col min="3" max="3" width="28.44140625" style="2" customWidth="1"/>
    <col min="4" max="4" width="42.109375" style="29" customWidth="1"/>
    <col min="5" max="5" width="12.109375" style="2" customWidth="1"/>
    <col min="6" max="16384" width="8.88671875" style="2"/>
  </cols>
  <sheetData>
    <row r="1" spans="1:8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3">
      <c r="A2" s="3"/>
      <c r="B2" s="4"/>
      <c r="C2" s="5"/>
      <c r="D2" s="5"/>
      <c r="E2" s="6"/>
      <c r="F2" s="6"/>
      <c r="G2" s="6"/>
      <c r="H2" s="6"/>
    </row>
    <row r="3" spans="1:8" x14ac:dyDescent="0.3">
      <c r="A3" s="7" t="s">
        <v>1</v>
      </c>
      <c r="B3" s="7"/>
      <c r="C3" s="7"/>
      <c r="D3" s="7"/>
      <c r="E3" s="6"/>
      <c r="F3" s="6"/>
      <c r="G3" s="6"/>
      <c r="H3" s="6"/>
    </row>
    <row r="4" spans="1:8" x14ac:dyDescent="0.3">
      <c r="A4" s="7" t="s">
        <v>2</v>
      </c>
      <c r="B4" s="7"/>
      <c r="C4" s="7"/>
      <c r="D4" s="7"/>
      <c r="E4" s="6"/>
      <c r="F4" s="6"/>
      <c r="G4" s="6"/>
      <c r="H4" s="6"/>
    </row>
    <row r="5" spans="1:8" x14ac:dyDescent="0.3">
      <c r="A5" s="6"/>
      <c r="B5" s="6"/>
      <c r="C5" s="6"/>
      <c r="D5" s="6"/>
      <c r="E5" s="6"/>
      <c r="F5" s="6"/>
      <c r="G5" s="6"/>
      <c r="H5" s="6"/>
    </row>
    <row r="6" spans="1:8" x14ac:dyDescent="0.3">
      <c r="A6" s="6"/>
      <c r="B6" s="6"/>
      <c r="C6" s="6"/>
      <c r="D6" s="6"/>
      <c r="E6" s="6"/>
      <c r="F6" s="6"/>
      <c r="G6" s="6"/>
      <c r="H6" s="6"/>
    </row>
    <row r="7" spans="1:8" x14ac:dyDescent="0.3">
      <c r="A7" s="6"/>
      <c r="B7" s="6"/>
      <c r="C7" s="6"/>
      <c r="D7" s="6"/>
      <c r="E7" s="6"/>
      <c r="F7" s="6"/>
      <c r="G7" s="6"/>
      <c r="H7" s="6"/>
    </row>
    <row r="8" spans="1:8" x14ac:dyDescent="0.3">
      <c r="A8" s="6"/>
      <c r="B8" s="6"/>
      <c r="C8" s="6"/>
      <c r="D8" s="8"/>
      <c r="E8" s="6"/>
      <c r="F8" s="6"/>
      <c r="G8" s="6"/>
      <c r="H8" s="6"/>
    </row>
    <row r="9" spans="1:8" x14ac:dyDescent="0.3">
      <c r="A9" s="6"/>
      <c r="B9" s="6"/>
      <c r="C9" s="6"/>
      <c r="D9" s="8"/>
      <c r="E9" s="6"/>
      <c r="F9" s="6"/>
      <c r="G9" s="6"/>
      <c r="H9" s="6"/>
    </row>
    <row r="10" spans="1:8" x14ac:dyDescent="0.3">
      <c r="A10" s="9"/>
      <c r="B10" s="9"/>
      <c r="C10" s="6"/>
      <c r="D10" s="8"/>
      <c r="E10" s="6"/>
      <c r="F10" s="6"/>
      <c r="G10" s="6"/>
      <c r="H10" s="6"/>
    </row>
    <row r="11" spans="1:8" x14ac:dyDescent="0.3">
      <c r="A11" s="10" t="s">
        <v>3</v>
      </c>
      <c r="B11" s="10"/>
      <c r="C11" s="10"/>
      <c r="D11" s="3"/>
      <c r="E11" s="6"/>
      <c r="F11" s="6"/>
      <c r="G11" s="6"/>
      <c r="H11" s="6"/>
    </row>
    <row r="12" spans="1:8" x14ac:dyDescent="0.3">
      <c r="A12" s="11" t="s">
        <v>4</v>
      </c>
      <c r="B12" s="12" t="s">
        <v>5</v>
      </c>
      <c r="C12" s="13" t="s">
        <v>6</v>
      </c>
      <c r="D12" s="13" t="s">
        <v>7</v>
      </c>
      <c r="E12" s="13" t="s">
        <v>8</v>
      </c>
      <c r="F12" s="6"/>
      <c r="G12" s="6"/>
      <c r="H12" s="6"/>
    </row>
    <row r="13" spans="1:8" ht="27.6" customHeight="1" x14ac:dyDescent="0.3">
      <c r="A13" s="14">
        <v>1</v>
      </c>
      <c r="B13" s="15">
        <v>359308.54</v>
      </c>
      <c r="C13" s="16" t="s">
        <v>9</v>
      </c>
      <c r="D13" s="17" t="s">
        <v>10</v>
      </c>
      <c r="E13" s="18" t="s">
        <v>11</v>
      </c>
    </row>
    <row r="14" spans="1:8" ht="15.6" x14ac:dyDescent="0.3">
      <c r="A14" s="14">
        <f>A13+1</f>
        <v>2</v>
      </c>
      <c r="B14" s="15">
        <v>130170.45</v>
      </c>
      <c r="C14" s="16" t="s">
        <v>12</v>
      </c>
      <c r="D14" s="17" t="s">
        <v>10</v>
      </c>
      <c r="E14" s="18" t="s">
        <v>11</v>
      </c>
    </row>
    <row r="15" spans="1:8" ht="15.6" x14ac:dyDescent="0.3">
      <c r="A15" s="14">
        <f t="shared" ref="A15:A78" si="0">A14+1</f>
        <v>3</v>
      </c>
      <c r="B15" s="15">
        <v>4433464.55</v>
      </c>
      <c r="C15" s="16" t="s">
        <v>13</v>
      </c>
      <c r="D15" s="17" t="s">
        <v>14</v>
      </c>
      <c r="E15" s="18" t="s">
        <v>11</v>
      </c>
    </row>
    <row r="16" spans="1:8" ht="15.6" x14ac:dyDescent="0.3">
      <c r="A16" s="14">
        <f t="shared" si="0"/>
        <v>4</v>
      </c>
      <c r="B16" s="15">
        <v>103790.56</v>
      </c>
      <c r="C16" s="16" t="s">
        <v>15</v>
      </c>
      <c r="D16" s="19" t="s">
        <v>16</v>
      </c>
      <c r="E16" s="18" t="s">
        <v>11</v>
      </c>
    </row>
    <row r="17" spans="1:5" ht="15.6" x14ac:dyDescent="0.3">
      <c r="A17" s="14">
        <f t="shared" si="0"/>
        <v>5</v>
      </c>
      <c r="B17" s="15">
        <v>434554.95</v>
      </c>
      <c r="C17" s="16" t="s">
        <v>15</v>
      </c>
      <c r="D17" s="19"/>
      <c r="E17" s="18" t="s">
        <v>11</v>
      </c>
    </row>
    <row r="18" spans="1:5" ht="15.6" x14ac:dyDescent="0.3">
      <c r="A18" s="14">
        <f t="shared" si="0"/>
        <v>6</v>
      </c>
      <c r="B18" s="15">
        <f>1433186.07+1545663.15+651491.24+1289422.86</f>
        <v>4919763.32</v>
      </c>
      <c r="C18" s="16" t="s">
        <v>17</v>
      </c>
      <c r="D18" s="19"/>
      <c r="E18" s="18" t="s">
        <v>11</v>
      </c>
    </row>
    <row r="19" spans="1:5" ht="15.6" x14ac:dyDescent="0.3">
      <c r="A19" s="14">
        <f t="shared" si="0"/>
        <v>7</v>
      </c>
      <c r="B19" s="15">
        <v>751539.09</v>
      </c>
      <c r="C19" s="16" t="s">
        <v>18</v>
      </c>
      <c r="D19" s="19" t="s">
        <v>16</v>
      </c>
      <c r="E19" s="18" t="s">
        <v>11</v>
      </c>
    </row>
    <row r="20" spans="1:5" ht="15.6" x14ac:dyDescent="0.3">
      <c r="A20" s="14">
        <f t="shared" si="0"/>
        <v>8</v>
      </c>
      <c r="B20" s="15">
        <v>765829.39</v>
      </c>
      <c r="C20" s="16" t="s">
        <v>19</v>
      </c>
      <c r="D20" s="19"/>
      <c r="E20" s="18" t="s">
        <v>11</v>
      </c>
    </row>
    <row r="21" spans="1:5" ht="15.6" x14ac:dyDescent="0.3">
      <c r="A21" s="14">
        <f t="shared" si="0"/>
        <v>9</v>
      </c>
      <c r="B21" s="15">
        <v>1192743.81</v>
      </c>
      <c r="C21" s="16" t="s">
        <v>20</v>
      </c>
      <c r="D21" s="17" t="s">
        <v>21</v>
      </c>
      <c r="E21" s="18" t="s">
        <v>11</v>
      </c>
    </row>
    <row r="22" spans="1:5" ht="15.6" x14ac:dyDescent="0.3">
      <c r="A22" s="14">
        <f t="shared" si="0"/>
        <v>10</v>
      </c>
      <c r="B22" s="15">
        <v>244672.76</v>
      </c>
      <c r="C22" s="16" t="s">
        <v>22</v>
      </c>
      <c r="D22" s="17" t="s">
        <v>23</v>
      </c>
      <c r="E22" s="18" t="s">
        <v>11</v>
      </c>
    </row>
    <row r="23" spans="1:5" ht="15.6" x14ac:dyDescent="0.3">
      <c r="A23" s="14">
        <f t="shared" si="0"/>
        <v>11</v>
      </c>
      <c r="B23" s="15">
        <v>323275.33</v>
      </c>
      <c r="C23" s="16" t="s">
        <v>24</v>
      </c>
      <c r="D23" s="17" t="s">
        <v>25</v>
      </c>
      <c r="E23" s="18" t="s">
        <v>11</v>
      </c>
    </row>
    <row r="24" spans="1:5" ht="15.6" x14ac:dyDescent="0.3">
      <c r="A24" s="14">
        <f t="shared" si="0"/>
        <v>12</v>
      </c>
      <c r="B24" s="15">
        <v>387028.07</v>
      </c>
      <c r="C24" s="16" t="s">
        <v>26</v>
      </c>
      <c r="D24" s="19" t="s">
        <v>27</v>
      </c>
      <c r="E24" s="18" t="s">
        <v>11</v>
      </c>
    </row>
    <row r="25" spans="1:5" ht="15.6" x14ac:dyDescent="0.3">
      <c r="A25" s="14">
        <f t="shared" si="0"/>
        <v>13</v>
      </c>
      <c r="B25" s="20">
        <v>1527900.14</v>
      </c>
      <c r="C25" s="16" t="s">
        <v>26</v>
      </c>
      <c r="D25" s="19"/>
      <c r="E25" s="18" t="s">
        <v>11</v>
      </c>
    </row>
    <row r="26" spans="1:5" ht="15.6" x14ac:dyDescent="0.3">
      <c r="A26" s="14">
        <f t="shared" si="0"/>
        <v>14</v>
      </c>
      <c r="B26" s="15">
        <v>619040.92000000004</v>
      </c>
      <c r="C26" s="16" t="s">
        <v>28</v>
      </c>
      <c r="D26" s="17" t="s">
        <v>29</v>
      </c>
      <c r="E26" s="18" t="s">
        <v>11</v>
      </c>
    </row>
    <row r="27" spans="1:5" ht="15.6" x14ac:dyDescent="0.3">
      <c r="A27" s="14">
        <f t="shared" si="0"/>
        <v>15</v>
      </c>
      <c r="B27" s="15">
        <v>88436.94</v>
      </c>
      <c r="C27" s="16" t="s">
        <v>30</v>
      </c>
      <c r="D27" s="17" t="s">
        <v>31</v>
      </c>
      <c r="E27" s="18" t="s">
        <v>11</v>
      </c>
    </row>
    <row r="28" spans="1:5" ht="15.6" x14ac:dyDescent="0.3">
      <c r="A28" s="14">
        <f t="shared" si="0"/>
        <v>16</v>
      </c>
      <c r="B28" s="15">
        <v>233650.62</v>
      </c>
      <c r="C28" s="16" t="s">
        <v>32</v>
      </c>
      <c r="D28" s="19" t="s">
        <v>33</v>
      </c>
      <c r="E28" s="18" t="s">
        <v>11</v>
      </c>
    </row>
    <row r="29" spans="1:5" ht="15.6" x14ac:dyDescent="0.3">
      <c r="A29" s="14">
        <f t="shared" si="0"/>
        <v>17</v>
      </c>
      <c r="B29" s="15">
        <v>336329.92</v>
      </c>
      <c r="C29" s="16" t="s">
        <v>34</v>
      </c>
      <c r="D29" s="19"/>
      <c r="E29" s="18" t="s">
        <v>11</v>
      </c>
    </row>
    <row r="30" spans="1:5" ht="15.6" x14ac:dyDescent="0.3">
      <c r="A30" s="14">
        <f t="shared" si="0"/>
        <v>18</v>
      </c>
      <c r="B30" s="15">
        <v>8131177.4699999997</v>
      </c>
      <c r="C30" s="16" t="s">
        <v>35</v>
      </c>
      <c r="D30" s="17" t="s">
        <v>36</v>
      </c>
      <c r="E30" s="18" t="s">
        <v>11</v>
      </c>
    </row>
    <row r="31" spans="1:5" ht="15.6" x14ac:dyDescent="0.3">
      <c r="A31" s="14">
        <f t="shared" si="0"/>
        <v>19</v>
      </c>
      <c r="B31" s="15">
        <v>164172.01999999999</v>
      </c>
      <c r="C31" s="16" t="s">
        <v>37</v>
      </c>
      <c r="D31" s="17" t="s">
        <v>36</v>
      </c>
      <c r="E31" s="18" t="s">
        <v>11</v>
      </c>
    </row>
    <row r="32" spans="1:5" ht="15.6" x14ac:dyDescent="0.3">
      <c r="A32" s="14">
        <f t="shared" si="0"/>
        <v>20</v>
      </c>
      <c r="B32" s="15">
        <v>289912.78999999998</v>
      </c>
      <c r="C32" s="16" t="s">
        <v>38</v>
      </c>
      <c r="D32" s="17" t="s">
        <v>39</v>
      </c>
      <c r="E32" s="18" t="s">
        <v>11</v>
      </c>
    </row>
    <row r="33" spans="1:5" ht="15.6" x14ac:dyDescent="0.3">
      <c r="A33" s="14">
        <f t="shared" si="0"/>
        <v>21</v>
      </c>
      <c r="B33" s="15">
        <v>68184.63</v>
      </c>
      <c r="C33" s="16" t="s">
        <v>40</v>
      </c>
      <c r="D33" s="17" t="s">
        <v>41</v>
      </c>
      <c r="E33" s="18" t="s">
        <v>11</v>
      </c>
    </row>
    <row r="34" spans="1:5" ht="15.6" x14ac:dyDescent="0.3">
      <c r="A34" s="14">
        <f t="shared" si="0"/>
        <v>22</v>
      </c>
      <c r="B34" s="15">
        <v>337755.95</v>
      </c>
      <c r="C34" s="16" t="s">
        <v>42</v>
      </c>
      <c r="D34" s="17" t="s">
        <v>43</v>
      </c>
      <c r="E34" s="18" t="s">
        <v>11</v>
      </c>
    </row>
    <row r="35" spans="1:5" ht="15.6" x14ac:dyDescent="0.3">
      <c r="A35" s="14">
        <f t="shared" si="0"/>
        <v>23</v>
      </c>
      <c r="B35" s="15">
        <v>45511.7</v>
      </c>
      <c r="C35" s="16" t="s">
        <v>44</v>
      </c>
      <c r="D35" s="17" t="s">
        <v>45</v>
      </c>
      <c r="E35" s="18" t="s">
        <v>11</v>
      </c>
    </row>
    <row r="36" spans="1:5" ht="15.6" x14ac:dyDescent="0.3">
      <c r="A36" s="14">
        <f t="shared" si="0"/>
        <v>24</v>
      </c>
      <c r="B36" s="15">
        <v>100936.62</v>
      </c>
      <c r="C36" s="16" t="s">
        <v>46</v>
      </c>
      <c r="D36" s="17" t="s">
        <v>45</v>
      </c>
      <c r="E36" s="18" t="s">
        <v>11</v>
      </c>
    </row>
    <row r="37" spans="1:5" ht="15.6" x14ac:dyDescent="0.3">
      <c r="A37" s="14">
        <f t="shared" si="0"/>
        <v>25</v>
      </c>
      <c r="B37" s="15">
        <v>567005.12</v>
      </c>
      <c r="C37" s="16" t="s">
        <v>47</v>
      </c>
      <c r="D37" s="17" t="s">
        <v>48</v>
      </c>
      <c r="E37" s="18" t="s">
        <v>11</v>
      </c>
    </row>
    <row r="38" spans="1:5" ht="15.6" x14ac:dyDescent="0.3">
      <c r="A38" s="14">
        <f t="shared" si="0"/>
        <v>26</v>
      </c>
      <c r="B38" s="15">
        <v>114438.96</v>
      </c>
      <c r="C38" s="16" t="s">
        <v>49</v>
      </c>
      <c r="D38" s="19" t="s">
        <v>48</v>
      </c>
      <c r="E38" s="18" t="s">
        <v>11</v>
      </c>
    </row>
    <row r="39" spans="1:5" ht="15.6" x14ac:dyDescent="0.3">
      <c r="A39" s="14">
        <f t="shared" si="0"/>
        <v>27</v>
      </c>
      <c r="B39" s="15">
        <v>229787.86</v>
      </c>
      <c r="C39" s="16" t="s">
        <v>50</v>
      </c>
      <c r="D39" s="19"/>
      <c r="E39" s="18" t="s">
        <v>11</v>
      </c>
    </row>
    <row r="40" spans="1:5" ht="15.6" x14ac:dyDescent="0.3">
      <c r="A40" s="14">
        <f t="shared" si="0"/>
        <v>28</v>
      </c>
      <c r="B40" s="15">
        <v>125038.19</v>
      </c>
      <c r="C40" s="16" t="s">
        <v>51</v>
      </c>
      <c r="D40" s="19"/>
      <c r="E40" s="18" t="s">
        <v>11</v>
      </c>
    </row>
    <row r="41" spans="1:5" ht="15.6" x14ac:dyDescent="0.3">
      <c r="A41" s="14">
        <f t="shared" si="0"/>
        <v>29</v>
      </c>
      <c r="B41" s="15">
        <v>158908.98000000001</v>
      </c>
      <c r="C41" s="16" t="s">
        <v>52</v>
      </c>
      <c r="D41" s="17" t="s">
        <v>53</v>
      </c>
      <c r="E41" s="18" t="s">
        <v>11</v>
      </c>
    </row>
    <row r="42" spans="1:5" ht="15.6" x14ac:dyDescent="0.3">
      <c r="A42" s="14">
        <f t="shared" si="0"/>
        <v>30</v>
      </c>
      <c r="B42" s="20">
        <v>528717.43999999994</v>
      </c>
      <c r="C42" s="21" t="s">
        <v>54</v>
      </c>
      <c r="D42" s="22" t="s">
        <v>53</v>
      </c>
      <c r="E42" s="18" t="s">
        <v>11</v>
      </c>
    </row>
    <row r="43" spans="1:5" x14ac:dyDescent="0.3">
      <c r="A43" s="14">
        <f t="shared" si="0"/>
        <v>31</v>
      </c>
      <c r="B43" s="23">
        <v>713811.74</v>
      </c>
      <c r="C43" s="24" t="s">
        <v>55</v>
      </c>
      <c r="D43" s="25" t="s">
        <v>56</v>
      </c>
      <c r="E43" s="18" t="s">
        <v>11</v>
      </c>
    </row>
    <row r="44" spans="1:5" x14ac:dyDescent="0.3">
      <c r="A44" s="14">
        <f t="shared" si="0"/>
        <v>32</v>
      </c>
      <c r="B44" s="23">
        <v>435967.75</v>
      </c>
      <c r="C44" s="24" t="s">
        <v>55</v>
      </c>
      <c r="D44" s="25"/>
      <c r="E44" s="18" t="s">
        <v>11</v>
      </c>
    </row>
    <row r="45" spans="1:5" x14ac:dyDescent="0.3">
      <c r="A45" s="14">
        <f t="shared" si="0"/>
        <v>33</v>
      </c>
      <c r="B45" s="23">
        <v>170211.67</v>
      </c>
      <c r="C45" s="24" t="s">
        <v>57</v>
      </c>
      <c r="D45" s="25"/>
      <c r="E45" s="18" t="s">
        <v>11</v>
      </c>
    </row>
    <row r="46" spans="1:5" x14ac:dyDescent="0.3">
      <c r="A46" s="14">
        <f t="shared" si="0"/>
        <v>34</v>
      </c>
      <c r="B46" s="23">
        <v>352717.9</v>
      </c>
      <c r="C46" s="24" t="s">
        <v>58</v>
      </c>
      <c r="D46" s="25"/>
      <c r="E46" s="18" t="s">
        <v>11</v>
      </c>
    </row>
    <row r="47" spans="1:5" x14ac:dyDescent="0.3">
      <c r="A47" s="14">
        <f t="shared" si="0"/>
        <v>35</v>
      </c>
      <c r="B47" s="23">
        <v>800202.33</v>
      </c>
      <c r="C47" s="24" t="s">
        <v>59</v>
      </c>
      <c r="D47" s="25"/>
      <c r="E47" s="18" t="s">
        <v>11</v>
      </c>
    </row>
    <row r="48" spans="1:5" x14ac:dyDescent="0.3">
      <c r="A48" s="14">
        <f t="shared" si="0"/>
        <v>36</v>
      </c>
      <c r="B48" s="23">
        <v>391957.5</v>
      </c>
      <c r="C48" s="24" t="s">
        <v>60</v>
      </c>
      <c r="D48" s="25" t="s">
        <v>10</v>
      </c>
      <c r="E48" s="18" t="s">
        <v>11</v>
      </c>
    </row>
    <row r="49" spans="1:5" x14ac:dyDescent="0.3">
      <c r="A49" s="14">
        <f t="shared" si="0"/>
        <v>37</v>
      </c>
      <c r="B49" s="26">
        <v>23398.97</v>
      </c>
      <c r="C49" s="24" t="s">
        <v>61</v>
      </c>
      <c r="D49" s="25"/>
      <c r="E49" s="18" t="s">
        <v>11</v>
      </c>
    </row>
    <row r="50" spans="1:5" x14ac:dyDescent="0.3">
      <c r="A50" s="14">
        <f t="shared" si="0"/>
        <v>38</v>
      </c>
      <c r="B50" s="23">
        <v>279607.78999999998</v>
      </c>
      <c r="C50" s="24" t="s">
        <v>62</v>
      </c>
      <c r="D50" s="25"/>
      <c r="E50" s="18" t="s">
        <v>11</v>
      </c>
    </row>
    <row r="51" spans="1:5" x14ac:dyDescent="0.3">
      <c r="A51" s="14">
        <f t="shared" si="0"/>
        <v>39</v>
      </c>
      <c r="B51" s="23">
        <v>530078.24</v>
      </c>
      <c r="C51" s="24" t="s">
        <v>63</v>
      </c>
      <c r="D51" s="25" t="s">
        <v>14</v>
      </c>
      <c r="E51" s="18" t="s">
        <v>11</v>
      </c>
    </row>
    <row r="52" spans="1:5" x14ac:dyDescent="0.3">
      <c r="A52" s="14">
        <f t="shared" si="0"/>
        <v>40</v>
      </c>
      <c r="B52" s="23">
        <v>320478.92</v>
      </c>
      <c r="C52" s="24" t="s">
        <v>64</v>
      </c>
      <c r="D52" s="25"/>
      <c r="E52" s="18" t="s">
        <v>11</v>
      </c>
    </row>
    <row r="53" spans="1:5" x14ac:dyDescent="0.3">
      <c r="A53" s="14">
        <f t="shared" si="0"/>
        <v>41</v>
      </c>
      <c r="B53" s="23">
        <v>363057.42</v>
      </c>
      <c r="C53" s="24" t="s">
        <v>65</v>
      </c>
      <c r="D53" s="25"/>
      <c r="E53" s="18" t="s">
        <v>11</v>
      </c>
    </row>
    <row r="54" spans="1:5" x14ac:dyDescent="0.3">
      <c r="A54" s="14">
        <f t="shared" si="0"/>
        <v>42</v>
      </c>
      <c r="B54" s="23">
        <v>304569.46999999997</v>
      </c>
      <c r="C54" s="24" t="s">
        <v>65</v>
      </c>
      <c r="D54" s="25"/>
      <c r="E54" s="18" t="s">
        <v>11</v>
      </c>
    </row>
    <row r="55" spans="1:5" x14ac:dyDescent="0.3">
      <c r="A55" s="14">
        <f t="shared" si="0"/>
        <v>43</v>
      </c>
      <c r="B55" s="23">
        <v>480624.58</v>
      </c>
      <c r="C55" s="24" t="s">
        <v>66</v>
      </c>
      <c r="D55" s="25"/>
      <c r="E55" s="18" t="s">
        <v>11</v>
      </c>
    </row>
    <row r="56" spans="1:5" x14ac:dyDescent="0.3">
      <c r="A56" s="14">
        <f t="shared" si="0"/>
        <v>44</v>
      </c>
      <c r="B56" s="23">
        <v>1072600.79</v>
      </c>
      <c r="C56" s="24" t="s">
        <v>67</v>
      </c>
      <c r="D56" s="25"/>
      <c r="E56" s="18" t="s">
        <v>11</v>
      </c>
    </row>
    <row r="57" spans="1:5" x14ac:dyDescent="0.3">
      <c r="A57" s="14">
        <f t="shared" si="0"/>
        <v>45</v>
      </c>
      <c r="B57" s="23">
        <v>577499.18999999994</v>
      </c>
      <c r="C57" s="24" t="s">
        <v>68</v>
      </c>
      <c r="D57" s="25"/>
      <c r="E57" s="18" t="s">
        <v>11</v>
      </c>
    </row>
    <row r="58" spans="1:5" x14ac:dyDescent="0.3">
      <c r="A58" s="14">
        <f t="shared" si="0"/>
        <v>46</v>
      </c>
      <c r="B58" s="23">
        <v>327167.76</v>
      </c>
      <c r="C58" s="24" t="s">
        <v>69</v>
      </c>
      <c r="D58" s="25" t="s">
        <v>70</v>
      </c>
      <c r="E58" s="18" t="s">
        <v>11</v>
      </c>
    </row>
    <row r="59" spans="1:5" x14ac:dyDescent="0.3">
      <c r="A59" s="14">
        <f t="shared" si="0"/>
        <v>47</v>
      </c>
      <c r="B59" s="23">
        <v>561810.39</v>
      </c>
      <c r="C59" s="24" t="s">
        <v>71</v>
      </c>
      <c r="D59" s="25"/>
      <c r="E59" s="18" t="s">
        <v>11</v>
      </c>
    </row>
    <row r="60" spans="1:5" x14ac:dyDescent="0.3">
      <c r="A60" s="14">
        <f t="shared" si="0"/>
        <v>48</v>
      </c>
      <c r="B60" s="23">
        <v>140275.88</v>
      </c>
      <c r="C60" s="24" t="s">
        <v>72</v>
      </c>
      <c r="D60" s="25"/>
      <c r="E60" s="18" t="s">
        <v>11</v>
      </c>
    </row>
    <row r="61" spans="1:5" x14ac:dyDescent="0.3">
      <c r="A61" s="14">
        <f t="shared" si="0"/>
        <v>49</v>
      </c>
      <c r="B61" s="23">
        <v>95276.160000000003</v>
      </c>
      <c r="C61" s="24" t="s">
        <v>73</v>
      </c>
      <c r="D61" s="25"/>
      <c r="E61" s="18" t="s">
        <v>11</v>
      </c>
    </row>
    <row r="62" spans="1:5" x14ac:dyDescent="0.3">
      <c r="A62" s="14">
        <f t="shared" si="0"/>
        <v>50</v>
      </c>
      <c r="B62" s="23">
        <v>817945.96</v>
      </c>
      <c r="C62" s="24" t="s">
        <v>74</v>
      </c>
      <c r="D62" s="25"/>
      <c r="E62" s="18" t="s">
        <v>11</v>
      </c>
    </row>
    <row r="63" spans="1:5" x14ac:dyDescent="0.3">
      <c r="A63" s="14">
        <f t="shared" si="0"/>
        <v>51</v>
      </c>
      <c r="B63" s="23">
        <v>576736.13</v>
      </c>
      <c r="C63" s="24" t="s">
        <v>75</v>
      </c>
      <c r="D63" s="25"/>
      <c r="E63" s="18" t="s">
        <v>11</v>
      </c>
    </row>
    <row r="64" spans="1:5" x14ac:dyDescent="0.3">
      <c r="A64" s="14">
        <f t="shared" si="0"/>
        <v>52</v>
      </c>
      <c r="B64" s="23">
        <v>33151.19</v>
      </c>
      <c r="C64" s="24" t="s">
        <v>76</v>
      </c>
      <c r="D64" s="25" t="s">
        <v>16</v>
      </c>
      <c r="E64" s="18" t="s">
        <v>11</v>
      </c>
    </row>
    <row r="65" spans="1:5" x14ac:dyDescent="0.3">
      <c r="A65" s="14">
        <f t="shared" si="0"/>
        <v>53</v>
      </c>
      <c r="B65" s="23">
        <v>715298.65</v>
      </c>
      <c r="C65" s="24" t="s">
        <v>77</v>
      </c>
      <c r="D65" s="25"/>
      <c r="E65" s="18" t="s">
        <v>11</v>
      </c>
    </row>
    <row r="66" spans="1:5" x14ac:dyDescent="0.3">
      <c r="A66" s="14">
        <f t="shared" si="0"/>
        <v>54</v>
      </c>
      <c r="B66" s="23">
        <v>88676.86</v>
      </c>
      <c r="C66" s="24" t="s">
        <v>78</v>
      </c>
      <c r="D66" s="25"/>
      <c r="E66" s="18" t="s">
        <v>11</v>
      </c>
    </row>
    <row r="67" spans="1:5" ht="15" customHeight="1" x14ac:dyDescent="0.3">
      <c r="A67" s="14">
        <f t="shared" si="0"/>
        <v>55</v>
      </c>
      <c r="B67" s="23">
        <v>233240</v>
      </c>
      <c r="C67" s="24" t="s">
        <v>79</v>
      </c>
      <c r="D67" s="25" t="s">
        <v>80</v>
      </c>
      <c r="E67" s="18" t="s">
        <v>11</v>
      </c>
    </row>
    <row r="68" spans="1:5" ht="18" customHeight="1" x14ac:dyDescent="0.3">
      <c r="A68" s="14">
        <f t="shared" si="0"/>
        <v>56</v>
      </c>
      <c r="B68" s="23">
        <v>591256.74</v>
      </c>
      <c r="C68" s="24" t="s">
        <v>81</v>
      </c>
      <c r="D68" s="25"/>
      <c r="E68" s="18" t="s">
        <v>11</v>
      </c>
    </row>
    <row r="69" spans="1:5" ht="20.399999999999999" customHeight="1" x14ac:dyDescent="0.3">
      <c r="A69" s="14">
        <f t="shared" si="0"/>
        <v>57</v>
      </c>
      <c r="B69" s="26">
        <v>786727.46</v>
      </c>
      <c r="C69" s="24" t="s">
        <v>82</v>
      </c>
      <c r="D69" s="25"/>
      <c r="E69" s="18" t="s">
        <v>11</v>
      </c>
    </row>
    <row r="70" spans="1:5" ht="16.2" customHeight="1" x14ac:dyDescent="0.3">
      <c r="A70" s="14">
        <f t="shared" si="0"/>
        <v>58</v>
      </c>
      <c r="B70" s="23">
        <v>524894.21</v>
      </c>
      <c r="C70" s="24" t="s">
        <v>83</v>
      </c>
      <c r="D70" s="25"/>
      <c r="E70" s="18" t="s">
        <v>11</v>
      </c>
    </row>
    <row r="71" spans="1:5" ht="19.2" customHeight="1" x14ac:dyDescent="0.3">
      <c r="A71" s="14">
        <f t="shared" si="0"/>
        <v>59</v>
      </c>
      <c r="B71" s="23">
        <v>319182.56</v>
      </c>
      <c r="C71" s="24" t="s">
        <v>84</v>
      </c>
      <c r="D71" s="25"/>
      <c r="E71" s="18" t="s">
        <v>11</v>
      </c>
    </row>
    <row r="72" spans="1:5" ht="18" customHeight="1" x14ac:dyDescent="0.3">
      <c r="A72" s="14">
        <f t="shared" si="0"/>
        <v>60</v>
      </c>
      <c r="B72" s="23">
        <v>155242.88</v>
      </c>
      <c r="C72" s="24" t="s">
        <v>85</v>
      </c>
      <c r="D72" s="25"/>
      <c r="E72" s="18" t="s">
        <v>11</v>
      </c>
    </row>
    <row r="73" spans="1:5" ht="18" customHeight="1" x14ac:dyDescent="0.3">
      <c r="A73" s="14">
        <f t="shared" si="0"/>
        <v>61</v>
      </c>
      <c r="B73" s="23">
        <v>366084.07</v>
      </c>
      <c r="C73" s="24" t="s">
        <v>85</v>
      </c>
      <c r="D73" s="25"/>
      <c r="E73" s="18" t="s">
        <v>11</v>
      </c>
    </row>
    <row r="74" spans="1:5" x14ac:dyDescent="0.3">
      <c r="A74" s="14">
        <f t="shared" si="0"/>
        <v>62</v>
      </c>
      <c r="B74" s="23">
        <v>466977.71</v>
      </c>
      <c r="C74" s="24" t="s">
        <v>86</v>
      </c>
      <c r="D74" s="25" t="s">
        <v>21</v>
      </c>
      <c r="E74" s="18" t="s">
        <v>11</v>
      </c>
    </row>
    <row r="75" spans="1:5" x14ac:dyDescent="0.3">
      <c r="A75" s="14">
        <f t="shared" si="0"/>
        <v>63</v>
      </c>
      <c r="B75" s="23">
        <v>309581.56</v>
      </c>
      <c r="C75" s="24" t="s">
        <v>86</v>
      </c>
      <c r="D75" s="25"/>
      <c r="E75" s="18" t="s">
        <v>11</v>
      </c>
    </row>
    <row r="76" spans="1:5" x14ac:dyDescent="0.3">
      <c r="A76" s="14">
        <f t="shared" si="0"/>
        <v>64</v>
      </c>
      <c r="B76" s="23">
        <v>428314.61</v>
      </c>
      <c r="C76" s="24" t="s">
        <v>86</v>
      </c>
      <c r="D76" s="25"/>
      <c r="E76" s="18" t="s">
        <v>11</v>
      </c>
    </row>
    <row r="77" spans="1:5" x14ac:dyDescent="0.3">
      <c r="A77" s="14">
        <f t="shared" si="0"/>
        <v>65</v>
      </c>
      <c r="B77" s="23">
        <v>29680</v>
      </c>
      <c r="C77" s="24" t="s">
        <v>87</v>
      </c>
      <c r="D77" s="25"/>
      <c r="E77" s="18" t="s">
        <v>11</v>
      </c>
    </row>
    <row r="78" spans="1:5" x14ac:dyDescent="0.3">
      <c r="A78" s="14">
        <f t="shared" si="0"/>
        <v>66</v>
      </c>
      <c r="B78" s="23">
        <v>305651.05</v>
      </c>
      <c r="C78" s="24" t="s">
        <v>88</v>
      </c>
      <c r="D78" s="25"/>
      <c r="E78" s="18" t="s">
        <v>11</v>
      </c>
    </row>
    <row r="79" spans="1:5" x14ac:dyDescent="0.3">
      <c r="A79" s="14">
        <f t="shared" ref="A79:A142" si="1">A78+1</f>
        <v>67</v>
      </c>
      <c r="B79" s="23">
        <v>773513.29</v>
      </c>
      <c r="C79" s="24" t="s">
        <v>89</v>
      </c>
      <c r="D79" s="25"/>
      <c r="E79" s="18" t="s">
        <v>11</v>
      </c>
    </row>
    <row r="80" spans="1:5" x14ac:dyDescent="0.3">
      <c r="A80" s="14">
        <f t="shared" si="1"/>
        <v>68</v>
      </c>
      <c r="B80" s="23">
        <v>79017.990000000005</v>
      </c>
      <c r="C80" s="24" t="s">
        <v>90</v>
      </c>
      <c r="D80" s="25"/>
      <c r="E80" s="18" t="s">
        <v>11</v>
      </c>
    </row>
    <row r="81" spans="1:5" x14ac:dyDescent="0.3">
      <c r="A81" s="14">
        <f t="shared" si="1"/>
        <v>69</v>
      </c>
      <c r="B81" s="23">
        <v>1507487.04</v>
      </c>
      <c r="C81" s="24" t="s">
        <v>91</v>
      </c>
      <c r="D81" s="25" t="s">
        <v>92</v>
      </c>
      <c r="E81" s="18" t="s">
        <v>11</v>
      </c>
    </row>
    <row r="82" spans="1:5" x14ac:dyDescent="0.3">
      <c r="A82" s="14">
        <f t="shared" si="1"/>
        <v>70</v>
      </c>
      <c r="B82" s="23">
        <v>121297.13</v>
      </c>
      <c r="C82" s="24" t="s">
        <v>93</v>
      </c>
      <c r="D82" s="25"/>
      <c r="E82" s="18" t="s">
        <v>11</v>
      </c>
    </row>
    <row r="83" spans="1:5" x14ac:dyDescent="0.3">
      <c r="A83" s="14">
        <f t="shared" si="1"/>
        <v>71</v>
      </c>
      <c r="B83" s="23">
        <v>186578.43</v>
      </c>
      <c r="C83" s="24" t="s">
        <v>94</v>
      </c>
      <c r="D83" s="25"/>
      <c r="E83" s="18" t="s">
        <v>11</v>
      </c>
    </row>
    <row r="84" spans="1:5" x14ac:dyDescent="0.3">
      <c r="A84" s="14">
        <f t="shared" si="1"/>
        <v>72</v>
      </c>
      <c r="B84" s="23">
        <v>27965</v>
      </c>
      <c r="C84" s="24" t="s">
        <v>95</v>
      </c>
      <c r="D84" s="25"/>
      <c r="E84" s="18" t="s">
        <v>11</v>
      </c>
    </row>
    <row r="85" spans="1:5" x14ac:dyDescent="0.3">
      <c r="A85" s="14">
        <f t="shared" si="1"/>
        <v>73</v>
      </c>
      <c r="B85" s="23">
        <v>497383.53</v>
      </c>
      <c r="C85" s="24" t="s">
        <v>96</v>
      </c>
      <c r="D85" s="25" t="s">
        <v>97</v>
      </c>
      <c r="E85" s="18" t="s">
        <v>11</v>
      </c>
    </row>
    <row r="86" spans="1:5" x14ac:dyDescent="0.3">
      <c r="A86" s="14">
        <f t="shared" si="1"/>
        <v>74</v>
      </c>
      <c r="B86" s="23">
        <v>960595.19</v>
      </c>
      <c r="C86" s="24" t="s">
        <v>98</v>
      </c>
      <c r="D86" s="25"/>
      <c r="E86" s="18" t="s">
        <v>11</v>
      </c>
    </row>
    <row r="87" spans="1:5" x14ac:dyDescent="0.3">
      <c r="A87" s="14">
        <f t="shared" si="1"/>
        <v>75</v>
      </c>
      <c r="B87" s="23">
        <v>556221.21</v>
      </c>
      <c r="C87" s="24" t="s">
        <v>99</v>
      </c>
      <c r="D87" s="25"/>
      <c r="E87" s="18" t="s">
        <v>11</v>
      </c>
    </row>
    <row r="88" spans="1:5" x14ac:dyDescent="0.3">
      <c r="A88" s="14">
        <f t="shared" si="1"/>
        <v>76</v>
      </c>
      <c r="B88" s="23">
        <v>1221083.49</v>
      </c>
      <c r="C88" s="24" t="s">
        <v>100</v>
      </c>
      <c r="D88" s="25"/>
      <c r="E88" s="18" t="s">
        <v>11</v>
      </c>
    </row>
    <row r="89" spans="1:5" x14ac:dyDescent="0.3">
      <c r="A89" s="14">
        <f t="shared" si="1"/>
        <v>77</v>
      </c>
      <c r="B89" s="23">
        <v>434208.26</v>
      </c>
      <c r="C89" s="24" t="s">
        <v>101</v>
      </c>
      <c r="D89" s="25"/>
      <c r="E89" s="18" t="s">
        <v>11</v>
      </c>
    </row>
    <row r="90" spans="1:5" x14ac:dyDescent="0.3">
      <c r="A90" s="14">
        <f t="shared" si="1"/>
        <v>78</v>
      </c>
      <c r="B90" s="23">
        <v>421935.72</v>
      </c>
      <c r="C90" s="24" t="s">
        <v>102</v>
      </c>
      <c r="D90" s="25" t="s">
        <v>103</v>
      </c>
      <c r="E90" s="18" t="s">
        <v>11</v>
      </c>
    </row>
    <row r="91" spans="1:5" x14ac:dyDescent="0.3">
      <c r="A91" s="14">
        <f t="shared" si="1"/>
        <v>79</v>
      </c>
      <c r="B91" s="23">
        <v>56221.68</v>
      </c>
      <c r="C91" s="24" t="s">
        <v>104</v>
      </c>
      <c r="D91" s="25"/>
      <c r="E91" s="18" t="s">
        <v>11</v>
      </c>
    </row>
    <row r="92" spans="1:5" x14ac:dyDescent="0.3">
      <c r="A92" s="14">
        <f t="shared" si="1"/>
        <v>80</v>
      </c>
      <c r="B92" s="23">
        <v>718540.37</v>
      </c>
      <c r="C92" s="24" t="s">
        <v>105</v>
      </c>
      <c r="D92" s="25"/>
      <c r="E92" s="18" t="s">
        <v>11</v>
      </c>
    </row>
    <row r="93" spans="1:5" x14ac:dyDescent="0.3">
      <c r="A93" s="14">
        <f t="shared" si="1"/>
        <v>81</v>
      </c>
      <c r="B93" s="23">
        <v>1181614.17</v>
      </c>
      <c r="C93" s="24" t="s">
        <v>106</v>
      </c>
      <c r="D93" s="25" t="s">
        <v>107</v>
      </c>
      <c r="E93" s="18" t="s">
        <v>11</v>
      </c>
    </row>
    <row r="94" spans="1:5" x14ac:dyDescent="0.3">
      <c r="A94" s="14">
        <f t="shared" si="1"/>
        <v>82</v>
      </c>
      <c r="B94" s="23">
        <v>1264897.26</v>
      </c>
      <c r="C94" s="24" t="s">
        <v>108</v>
      </c>
      <c r="D94" s="25"/>
      <c r="E94" s="18" t="s">
        <v>11</v>
      </c>
    </row>
    <row r="95" spans="1:5" x14ac:dyDescent="0.3">
      <c r="A95" s="14">
        <f t="shared" si="1"/>
        <v>83</v>
      </c>
      <c r="B95" s="23">
        <v>859972.29</v>
      </c>
      <c r="C95" s="24" t="s">
        <v>109</v>
      </c>
      <c r="D95" s="25"/>
      <c r="E95" s="18" t="s">
        <v>11</v>
      </c>
    </row>
    <row r="96" spans="1:5" x14ac:dyDescent="0.3">
      <c r="A96" s="14">
        <f t="shared" si="1"/>
        <v>84</v>
      </c>
      <c r="B96" s="26">
        <v>491744.49</v>
      </c>
      <c r="C96" s="24" t="s">
        <v>110</v>
      </c>
      <c r="D96" s="25"/>
      <c r="E96" s="18" t="s">
        <v>11</v>
      </c>
    </row>
    <row r="97" spans="1:5" ht="27.6" x14ac:dyDescent="0.3">
      <c r="A97" s="14">
        <f t="shared" si="1"/>
        <v>85</v>
      </c>
      <c r="B97" s="26">
        <v>1471858.83</v>
      </c>
      <c r="C97" s="24" t="s">
        <v>111</v>
      </c>
      <c r="D97" s="25"/>
      <c r="E97" s="18" t="s">
        <v>11</v>
      </c>
    </row>
    <row r="98" spans="1:5" x14ac:dyDescent="0.3">
      <c r="A98" s="14">
        <f t="shared" si="1"/>
        <v>86</v>
      </c>
      <c r="B98" s="23">
        <v>315549.87</v>
      </c>
      <c r="C98" s="24" t="s">
        <v>112</v>
      </c>
      <c r="D98" s="25"/>
      <c r="E98" s="18" t="s">
        <v>11</v>
      </c>
    </row>
    <row r="99" spans="1:5" x14ac:dyDescent="0.3">
      <c r="A99" s="14">
        <f t="shared" si="1"/>
        <v>87</v>
      </c>
      <c r="B99" s="23">
        <v>345582.51</v>
      </c>
      <c r="C99" s="24" t="s">
        <v>113</v>
      </c>
      <c r="D99" s="25"/>
      <c r="E99" s="18" t="s">
        <v>11</v>
      </c>
    </row>
    <row r="100" spans="1:5" x14ac:dyDescent="0.3">
      <c r="A100" s="14">
        <f t="shared" si="1"/>
        <v>88</v>
      </c>
      <c r="B100" s="23">
        <v>536219.16</v>
      </c>
      <c r="C100" s="24" t="s">
        <v>113</v>
      </c>
      <c r="D100" s="25"/>
      <c r="E100" s="18" t="s">
        <v>11</v>
      </c>
    </row>
    <row r="101" spans="1:5" x14ac:dyDescent="0.3">
      <c r="A101" s="14">
        <f t="shared" si="1"/>
        <v>89</v>
      </c>
      <c r="B101" s="23">
        <v>716193.78</v>
      </c>
      <c r="C101" s="24" t="s">
        <v>114</v>
      </c>
      <c r="D101" s="25" t="s">
        <v>115</v>
      </c>
      <c r="E101" s="18" t="s">
        <v>11</v>
      </c>
    </row>
    <row r="102" spans="1:5" x14ac:dyDescent="0.3">
      <c r="A102" s="14">
        <f t="shared" si="1"/>
        <v>90</v>
      </c>
      <c r="B102" s="23">
        <v>1728687.13</v>
      </c>
      <c r="C102" s="24" t="s">
        <v>116</v>
      </c>
      <c r="D102" s="25"/>
      <c r="E102" s="18" t="s">
        <v>11</v>
      </c>
    </row>
    <row r="103" spans="1:5" x14ac:dyDescent="0.3">
      <c r="A103" s="14">
        <f t="shared" si="1"/>
        <v>91</v>
      </c>
      <c r="B103" s="23">
        <v>1538015.56</v>
      </c>
      <c r="C103" s="24" t="s">
        <v>117</v>
      </c>
      <c r="D103" s="25"/>
      <c r="E103" s="18" t="s">
        <v>11</v>
      </c>
    </row>
    <row r="104" spans="1:5" x14ac:dyDescent="0.3">
      <c r="A104" s="14">
        <f t="shared" si="1"/>
        <v>92</v>
      </c>
      <c r="B104" s="23">
        <v>2100129.52</v>
      </c>
      <c r="C104" s="24" t="s">
        <v>118</v>
      </c>
      <c r="D104" s="25"/>
      <c r="E104" s="18" t="s">
        <v>11</v>
      </c>
    </row>
    <row r="105" spans="1:5" x14ac:dyDescent="0.3">
      <c r="A105" s="14">
        <f t="shared" si="1"/>
        <v>93</v>
      </c>
      <c r="B105" s="23">
        <v>555049.47</v>
      </c>
      <c r="C105" s="24" t="s">
        <v>119</v>
      </c>
      <c r="D105" s="25"/>
      <c r="E105" s="18" t="s">
        <v>11</v>
      </c>
    </row>
    <row r="106" spans="1:5" x14ac:dyDescent="0.3">
      <c r="A106" s="14">
        <f t="shared" si="1"/>
        <v>94</v>
      </c>
      <c r="B106" s="23">
        <v>247870.82</v>
      </c>
      <c r="C106" s="24" t="s">
        <v>120</v>
      </c>
      <c r="D106" s="25" t="s">
        <v>121</v>
      </c>
      <c r="E106" s="18" t="s">
        <v>11</v>
      </c>
    </row>
    <row r="107" spans="1:5" x14ac:dyDescent="0.3">
      <c r="A107" s="14">
        <f t="shared" si="1"/>
        <v>95</v>
      </c>
      <c r="B107" s="23">
        <v>389677.17</v>
      </c>
      <c r="C107" s="24" t="s">
        <v>122</v>
      </c>
      <c r="D107" s="25"/>
      <c r="E107" s="18" t="s">
        <v>11</v>
      </c>
    </row>
    <row r="108" spans="1:5" x14ac:dyDescent="0.3">
      <c r="A108" s="14">
        <f t="shared" si="1"/>
        <v>96</v>
      </c>
      <c r="B108" s="23">
        <v>135377.97</v>
      </c>
      <c r="C108" s="24" t="s">
        <v>123</v>
      </c>
      <c r="D108" s="25"/>
      <c r="E108" s="18" t="s">
        <v>11</v>
      </c>
    </row>
    <row r="109" spans="1:5" x14ac:dyDescent="0.3">
      <c r="A109" s="14">
        <f t="shared" si="1"/>
        <v>97</v>
      </c>
      <c r="B109" s="26">
        <v>224673.32</v>
      </c>
      <c r="C109" s="24" t="s">
        <v>123</v>
      </c>
      <c r="D109" s="25"/>
      <c r="E109" s="18" t="s">
        <v>11</v>
      </c>
    </row>
    <row r="110" spans="1:5" x14ac:dyDescent="0.3">
      <c r="A110" s="14">
        <f t="shared" si="1"/>
        <v>98</v>
      </c>
      <c r="B110" s="23">
        <v>1216424.93</v>
      </c>
      <c r="C110" s="24" t="s">
        <v>124</v>
      </c>
      <c r="D110" s="25"/>
      <c r="E110" s="18" t="s">
        <v>11</v>
      </c>
    </row>
    <row r="111" spans="1:5" x14ac:dyDescent="0.3">
      <c r="A111" s="14">
        <f t="shared" si="1"/>
        <v>99</v>
      </c>
      <c r="B111" s="23">
        <v>30346.23</v>
      </c>
      <c r="C111" s="24" t="s">
        <v>124</v>
      </c>
      <c r="D111" s="25"/>
      <c r="E111" s="18" t="s">
        <v>11</v>
      </c>
    </row>
    <row r="112" spans="1:5" x14ac:dyDescent="0.3">
      <c r="A112" s="14">
        <f t="shared" si="1"/>
        <v>100</v>
      </c>
      <c r="B112" s="26">
        <v>830504.48</v>
      </c>
      <c r="C112" s="24" t="s">
        <v>125</v>
      </c>
      <c r="D112" s="25" t="s">
        <v>126</v>
      </c>
      <c r="E112" s="18" t="s">
        <v>11</v>
      </c>
    </row>
    <row r="113" spans="1:5" x14ac:dyDescent="0.3">
      <c r="A113" s="14">
        <f t="shared" si="1"/>
        <v>101</v>
      </c>
      <c r="B113" s="23">
        <v>342538.12</v>
      </c>
      <c r="C113" s="24" t="s">
        <v>127</v>
      </c>
      <c r="D113" s="25"/>
      <c r="E113" s="18" t="s">
        <v>11</v>
      </c>
    </row>
    <row r="114" spans="1:5" x14ac:dyDescent="0.3">
      <c r="A114" s="14">
        <f t="shared" si="1"/>
        <v>102</v>
      </c>
      <c r="B114" s="23">
        <v>240326.24</v>
      </c>
      <c r="C114" s="24" t="s">
        <v>128</v>
      </c>
      <c r="D114" s="25"/>
      <c r="E114" s="18" t="s">
        <v>11</v>
      </c>
    </row>
    <row r="115" spans="1:5" x14ac:dyDescent="0.3">
      <c r="A115" s="14">
        <f t="shared" si="1"/>
        <v>103</v>
      </c>
      <c r="B115" s="23">
        <v>973253.43</v>
      </c>
      <c r="C115" s="24" t="s">
        <v>129</v>
      </c>
      <c r="D115" s="25"/>
      <c r="E115" s="18" t="s">
        <v>11</v>
      </c>
    </row>
    <row r="116" spans="1:5" x14ac:dyDescent="0.3">
      <c r="A116" s="14">
        <f t="shared" si="1"/>
        <v>104</v>
      </c>
      <c r="B116" s="23">
        <v>270931.37</v>
      </c>
      <c r="C116" s="24" t="s">
        <v>130</v>
      </c>
      <c r="D116" s="25" t="s">
        <v>131</v>
      </c>
      <c r="E116" s="18" t="s">
        <v>11</v>
      </c>
    </row>
    <row r="117" spans="1:5" x14ac:dyDescent="0.3">
      <c r="A117" s="14">
        <f t="shared" si="1"/>
        <v>105</v>
      </c>
      <c r="B117" s="23">
        <v>283414.07</v>
      </c>
      <c r="C117" s="24" t="s">
        <v>132</v>
      </c>
      <c r="D117" s="25"/>
      <c r="E117" s="18" t="s">
        <v>11</v>
      </c>
    </row>
    <row r="118" spans="1:5" x14ac:dyDescent="0.3">
      <c r="A118" s="14">
        <f t="shared" si="1"/>
        <v>106</v>
      </c>
      <c r="B118" s="23">
        <v>118650.7</v>
      </c>
      <c r="C118" s="24" t="s">
        <v>133</v>
      </c>
      <c r="D118" s="25" t="s">
        <v>134</v>
      </c>
      <c r="E118" s="18" t="s">
        <v>11</v>
      </c>
    </row>
    <row r="119" spans="1:5" x14ac:dyDescent="0.3">
      <c r="A119" s="14">
        <f t="shared" si="1"/>
        <v>107</v>
      </c>
      <c r="B119" s="23">
        <v>480310.38</v>
      </c>
      <c r="C119" s="24" t="s">
        <v>133</v>
      </c>
      <c r="D119" s="25"/>
      <c r="E119" s="18" t="s">
        <v>11</v>
      </c>
    </row>
    <row r="120" spans="1:5" x14ac:dyDescent="0.3">
      <c r="A120" s="14">
        <f t="shared" si="1"/>
        <v>108</v>
      </c>
      <c r="B120" s="23">
        <v>1359903.29</v>
      </c>
      <c r="C120" s="24" t="s">
        <v>135</v>
      </c>
      <c r="D120" s="25"/>
      <c r="E120" s="18" t="s">
        <v>11</v>
      </c>
    </row>
    <row r="121" spans="1:5" x14ac:dyDescent="0.3">
      <c r="A121" s="14">
        <f t="shared" si="1"/>
        <v>109</v>
      </c>
      <c r="B121" s="23">
        <v>665336.94999999995</v>
      </c>
      <c r="C121" s="24" t="s">
        <v>136</v>
      </c>
      <c r="D121" s="25"/>
      <c r="E121" s="18" t="s">
        <v>11</v>
      </c>
    </row>
    <row r="122" spans="1:5" x14ac:dyDescent="0.3">
      <c r="A122" s="14">
        <f t="shared" si="1"/>
        <v>110</v>
      </c>
      <c r="B122" s="23">
        <v>50389.36</v>
      </c>
      <c r="C122" s="24" t="s">
        <v>137</v>
      </c>
      <c r="D122" s="25"/>
      <c r="E122" s="18" t="s">
        <v>11</v>
      </c>
    </row>
    <row r="123" spans="1:5" x14ac:dyDescent="0.3">
      <c r="A123" s="14">
        <f t="shared" si="1"/>
        <v>111</v>
      </c>
      <c r="B123" s="23">
        <v>587793.09</v>
      </c>
      <c r="C123" s="24" t="s">
        <v>138</v>
      </c>
      <c r="D123" s="25"/>
      <c r="E123" s="18" t="s">
        <v>11</v>
      </c>
    </row>
    <row r="124" spans="1:5" x14ac:dyDescent="0.3">
      <c r="A124" s="14">
        <f t="shared" si="1"/>
        <v>112</v>
      </c>
      <c r="B124" s="23">
        <v>540454.52</v>
      </c>
      <c r="C124" s="24" t="s">
        <v>59</v>
      </c>
      <c r="D124" s="25"/>
      <c r="E124" s="18" t="s">
        <v>11</v>
      </c>
    </row>
    <row r="125" spans="1:5" x14ac:dyDescent="0.3">
      <c r="A125" s="14">
        <f t="shared" si="1"/>
        <v>113</v>
      </c>
      <c r="B125" s="23">
        <v>350442.06</v>
      </c>
      <c r="C125" s="24" t="s">
        <v>139</v>
      </c>
      <c r="D125" s="25"/>
      <c r="E125" s="18" t="s">
        <v>11</v>
      </c>
    </row>
    <row r="126" spans="1:5" x14ac:dyDescent="0.3">
      <c r="A126" s="14">
        <f t="shared" si="1"/>
        <v>114</v>
      </c>
      <c r="B126" s="23">
        <v>290647.65999999997</v>
      </c>
      <c r="C126" s="24" t="s">
        <v>140</v>
      </c>
      <c r="D126" s="25" t="s">
        <v>141</v>
      </c>
      <c r="E126" s="18" t="s">
        <v>11</v>
      </c>
    </row>
    <row r="127" spans="1:5" x14ac:dyDescent="0.3">
      <c r="A127" s="14">
        <f t="shared" si="1"/>
        <v>115</v>
      </c>
      <c r="B127" s="23">
        <v>34000</v>
      </c>
      <c r="C127" s="24" t="s">
        <v>142</v>
      </c>
      <c r="D127" s="25"/>
      <c r="E127" s="18" t="s">
        <v>11</v>
      </c>
    </row>
    <row r="128" spans="1:5" x14ac:dyDescent="0.3">
      <c r="A128" s="14">
        <f t="shared" si="1"/>
        <v>116</v>
      </c>
      <c r="B128" s="23">
        <v>2297762.4300000002</v>
      </c>
      <c r="C128" s="24" t="s">
        <v>143</v>
      </c>
      <c r="D128" s="25"/>
      <c r="E128" s="18" t="s">
        <v>11</v>
      </c>
    </row>
    <row r="129" spans="1:5" x14ac:dyDescent="0.3">
      <c r="A129" s="14">
        <f t="shared" si="1"/>
        <v>117</v>
      </c>
      <c r="B129" s="23">
        <v>167922.87</v>
      </c>
      <c r="C129" s="24" t="s">
        <v>144</v>
      </c>
      <c r="D129" s="25"/>
      <c r="E129" s="18" t="s">
        <v>11</v>
      </c>
    </row>
    <row r="130" spans="1:5" x14ac:dyDescent="0.3">
      <c r="A130" s="14">
        <f t="shared" si="1"/>
        <v>118</v>
      </c>
      <c r="B130" s="23">
        <v>1336625.33</v>
      </c>
      <c r="C130" s="24" t="s">
        <v>145</v>
      </c>
      <c r="D130" s="25" t="s">
        <v>146</v>
      </c>
      <c r="E130" s="18" t="s">
        <v>11</v>
      </c>
    </row>
    <row r="131" spans="1:5" x14ac:dyDescent="0.3">
      <c r="A131" s="14">
        <f t="shared" si="1"/>
        <v>119</v>
      </c>
      <c r="B131" s="23">
        <v>423929.07</v>
      </c>
      <c r="C131" s="24" t="s">
        <v>147</v>
      </c>
      <c r="D131" s="25"/>
      <c r="E131" s="18" t="s">
        <v>11</v>
      </c>
    </row>
    <row r="132" spans="1:5" x14ac:dyDescent="0.3">
      <c r="A132" s="14">
        <f t="shared" si="1"/>
        <v>120</v>
      </c>
      <c r="B132" s="23">
        <v>365086.78</v>
      </c>
      <c r="C132" s="24" t="s">
        <v>148</v>
      </c>
      <c r="D132" s="25"/>
      <c r="E132" s="18" t="s">
        <v>11</v>
      </c>
    </row>
    <row r="133" spans="1:5" x14ac:dyDescent="0.3">
      <c r="A133" s="14">
        <f t="shared" si="1"/>
        <v>121</v>
      </c>
      <c r="B133" s="23">
        <v>909620.6</v>
      </c>
      <c r="C133" s="24" t="s">
        <v>149</v>
      </c>
      <c r="D133" s="25"/>
      <c r="E133" s="18" t="s">
        <v>11</v>
      </c>
    </row>
    <row r="134" spans="1:5" x14ac:dyDescent="0.3">
      <c r="A134" s="14">
        <f t="shared" si="1"/>
        <v>122</v>
      </c>
      <c r="B134" s="23">
        <v>577216.47</v>
      </c>
      <c r="C134" s="24" t="s">
        <v>150</v>
      </c>
      <c r="D134" s="25"/>
      <c r="E134" s="18" t="s">
        <v>11</v>
      </c>
    </row>
    <row r="135" spans="1:5" x14ac:dyDescent="0.3">
      <c r="A135" s="14">
        <f t="shared" si="1"/>
        <v>123</v>
      </c>
      <c r="B135" s="23">
        <v>451218.53</v>
      </c>
      <c r="C135" s="24" t="s">
        <v>151</v>
      </c>
      <c r="D135" s="25"/>
      <c r="E135" s="18" t="s">
        <v>11</v>
      </c>
    </row>
    <row r="136" spans="1:5" x14ac:dyDescent="0.3">
      <c r="A136" s="14">
        <f t="shared" si="1"/>
        <v>124</v>
      </c>
      <c r="B136" s="23">
        <v>1395547.64</v>
      </c>
      <c r="C136" s="24" t="s">
        <v>152</v>
      </c>
      <c r="D136" s="25"/>
      <c r="E136" s="18" t="s">
        <v>11</v>
      </c>
    </row>
    <row r="137" spans="1:5" x14ac:dyDescent="0.3">
      <c r="A137" s="14">
        <f t="shared" si="1"/>
        <v>125</v>
      </c>
      <c r="B137" s="23">
        <v>137722.45000000001</v>
      </c>
      <c r="C137" s="24" t="s">
        <v>153</v>
      </c>
      <c r="D137" s="25"/>
      <c r="E137" s="18" t="s">
        <v>11</v>
      </c>
    </row>
    <row r="138" spans="1:5" x14ac:dyDescent="0.3">
      <c r="A138" s="14">
        <f t="shared" si="1"/>
        <v>126</v>
      </c>
      <c r="B138" s="23">
        <v>262719.82</v>
      </c>
      <c r="C138" s="24" t="s">
        <v>154</v>
      </c>
      <c r="D138" s="25"/>
      <c r="E138" s="18" t="s">
        <v>11</v>
      </c>
    </row>
    <row r="139" spans="1:5" x14ac:dyDescent="0.3">
      <c r="A139" s="14">
        <f t="shared" si="1"/>
        <v>127</v>
      </c>
      <c r="B139" s="26">
        <v>57274.49</v>
      </c>
      <c r="C139" s="24" t="s">
        <v>154</v>
      </c>
      <c r="D139" s="25"/>
      <c r="E139" s="18" t="s">
        <v>11</v>
      </c>
    </row>
    <row r="140" spans="1:5" x14ac:dyDescent="0.3">
      <c r="A140" s="14">
        <f t="shared" si="1"/>
        <v>128</v>
      </c>
      <c r="B140" s="23">
        <v>1526298.53</v>
      </c>
      <c r="C140" s="24" t="s">
        <v>155</v>
      </c>
      <c r="D140" s="25"/>
      <c r="E140" s="18" t="s">
        <v>11</v>
      </c>
    </row>
    <row r="141" spans="1:5" x14ac:dyDescent="0.3">
      <c r="A141" s="14">
        <f t="shared" si="1"/>
        <v>129</v>
      </c>
      <c r="B141" s="23">
        <v>256872.09</v>
      </c>
      <c r="C141" s="24" t="s">
        <v>156</v>
      </c>
      <c r="D141" s="25" t="s">
        <v>157</v>
      </c>
      <c r="E141" s="18" t="s">
        <v>11</v>
      </c>
    </row>
    <row r="142" spans="1:5" x14ac:dyDescent="0.3">
      <c r="A142" s="14">
        <f t="shared" si="1"/>
        <v>130</v>
      </c>
      <c r="B142" s="26">
        <v>1616132.3</v>
      </c>
      <c r="C142" s="24" t="s">
        <v>158</v>
      </c>
      <c r="D142" s="25"/>
      <c r="E142" s="18" t="s">
        <v>11</v>
      </c>
    </row>
    <row r="143" spans="1:5" x14ac:dyDescent="0.3">
      <c r="A143" s="14">
        <f t="shared" ref="A143:A206" si="2">A142+1</f>
        <v>131</v>
      </c>
      <c r="B143" s="26">
        <f>23300.2+19992+14018.2+15196.3+13713.56</f>
        <v>86220.26</v>
      </c>
      <c r="C143" s="24" t="s">
        <v>159</v>
      </c>
      <c r="D143" s="25"/>
      <c r="E143" s="18" t="s">
        <v>11</v>
      </c>
    </row>
    <row r="144" spans="1:5" x14ac:dyDescent="0.3">
      <c r="A144" s="14">
        <f t="shared" si="2"/>
        <v>132</v>
      </c>
      <c r="B144" s="23">
        <v>432575</v>
      </c>
      <c r="C144" s="24" t="s">
        <v>160</v>
      </c>
      <c r="D144" s="25"/>
      <c r="E144" s="18" t="s">
        <v>11</v>
      </c>
    </row>
    <row r="145" spans="1:5" x14ac:dyDescent="0.3">
      <c r="A145" s="14">
        <f t="shared" si="2"/>
        <v>133</v>
      </c>
      <c r="B145" s="23">
        <v>117490.5</v>
      </c>
      <c r="C145" s="24" t="s">
        <v>161</v>
      </c>
      <c r="D145" s="25"/>
      <c r="E145" s="18" t="s">
        <v>11</v>
      </c>
    </row>
    <row r="146" spans="1:5" x14ac:dyDescent="0.3">
      <c r="A146" s="14">
        <f t="shared" si="2"/>
        <v>134</v>
      </c>
      <c r="B146" s="23">
        <v>201672.34</v>
      </c>
      <c r="C146" s="24" t="s">
        <v>162</v>
      </c>
      <c r="D146" s="25"/>
      <c r="E146" s="18" t="s">
        <v>11</v>
      </c>
    </row>
    <row r="147" spans="1:5" x14ac:dyDescent="0.3">
      <c r="A147" s="14">
        <f t="shared" si="2"/>
        <v>135</v>
      </c>
      <c r="B147" s="26">
        <v>446464</v>
      </c>
      <c r="C147" s="24" t="s">
        <v>163</v>
      </c>
      <c r="D147" s="25"/>
      <c r="E147" s="18" t="s">
        <v>11</v>
      </c>
    </row>
    <row r="148" spans="1:5" x14ac:dyDescent="0.3">
      <c r="A148" s="14">
        <f t="shared" si="2"/>
        <v>136</v>
      </c>
      <c r="B148" s="23">
        <v>417226.35</v>
      </c>
      <c r="C148" s="24" t="s">
        <v>164</v>
      </c>
      <c r="D148" s="25"/>
      <c r="E148" s="18" t="s">
        <v>11</v>
      </c>
    </row>
    <row r="149" spans="1:5" x14ac:dyDescent="0.3">
      <c r="A149" s="14">
        <f t="shared" si="2"/>
        <v>137</v>
      </c>
      <c r="B149" s="26">
        <v>308330.25</v>
      </c>
      <c r="C149" s="24" t="s">
        <v>165</v>
      </c>
      <c r="D149" s="25"/>
      <c r="E149" s="18" t="s">
        <v>11</v>
      </c>
    </row>
    <row r="150" spans="1:5" x14ac:dyDescent="0.3">
      <c r="A150" s="14">
        <f t="shared" si="2"/>
        <v>138</v>
      </c>
      <c r="B150" s="23">
        <v>529479.27</v>
      </c>
      <c r="C150" s="24" t="s">
        <v>166</v>
      </c>
      <c r="D150" s="25" t="s">
        <v>29</v>
      </c>
      <c r="E150" s="18" t="s">
        <v>11</v>
      </c>
    </row>
    <row r="151" spans="1:5" x14ac:dyDescent="0.3">
      <c r="A151" s="14">
        <f t="shared" si="2"/>
        <v>139</v>
      </c>
      <c r="B151" s="23">
        <v>179784.14</v>
      </c>
      <c r="C151" s="24" t="s">
        <v>167</v>
      </c>
      <c r="D151" s="25"/>
      <c r="E151" s="18" t="s">
        <v>11</v>
      </c>
    </row>
    <row r="152" spans="1:5" x14ac:dyDescent="0.3">
      <c r="A152" s="14">
        <f t="shared" si="2"/>
        <v>140</v>
      </c>
      <c r="B152" s="23">
        <v>173251.23</v>
      </c>
      <c r="C152" s="24" t="s">
        <v>168</v>
      </c>
      <c r="D152" s="25"/>
      <c r="E152" s="18" t="s">
        <v>11</v>
      </c>
    </row>
    <row r="153" spans="1:5" x14ac:dyDescent="0.3">
      <c r="A153" s="14">
        <f t="shared" si="2"/>
        <v>141</v>
      </c>
      <c r="B153" s="23">
        <v>250010.38</v>
      </c>
      <c r="C153" s="24" t="s">
        <v>169</v>
      </c>
      <c r="D153" s="25"/>
      <c r="E153" s="18" t="s">
        <v>11</v>
      </c>
    </row>
    <row r="154" spans="1:5" x14ac:dyDescent="0.3">
      <c r="A154" s="14">
        <f t="shared" si="2"/>
        <v>142</v>
      </c>
      <c r="B154" s="23">
        <v>93137.4</v>
      </c>
      <c r="C154" s="24" t="s">
        <v>170</v>
      </c>
      <c r="D154" s="25"/>
      <c r="E154" s="18" t="s">
        <v>11</v>
      </c>
    </row>
    <row r="155" spans="1:5" x14ac:dyDescent="0.3">
      <c r="A155" s="14">
        <f t="shared" si="2"/>
        <v>143</v>
      </c>
      <c r="B155" s="23">
        <v>109349.73</v>
      </c>
      <c r="C155" s="24" t="s">
        <v>171</v>
      </c>
      <c r="D155" s="25"/>
      <c r="E155" s="18" t="s">
        <v>11</v>
      </c>
    </row>
    <row r="156" spans="1:5" x14ac:dyDescent="0.3">
      <c r="A156" s="14">
        <f t="shared" si="2"/>
        <v>144</v>
      </c>
      <c r="B156" s="23">
        <v>148066.70000000001</v>
      </c>
      <c r="C156" s="24" t="s">
        <v>172</v>
      </c>
      <c r="D156" s="25"/>
      <c r="E156" s="18" t="s">
        <v>11</v>
      </c>
    </row>
    <row r="157" spans="1:5" x14ac:dyDescent="0.3">
      <c r="A157" s="14">
        <f t="shared" si="2"/>
        <v>145</v>
      </c>
      <c r="B157" s="23">
        <v>132468.91</v>
      </c>
      <c r="C157" s="24" t="s">
        <v>173</v>
      </c>
      <c r="D157" s="25" t="s">
        <v>31</v>
      </c>
      <c r="E157" s="18" t="s">
        <v>11</v>
      </c>
    </row>
    <row r="158" spans="1:5" x14ac:dyDescent="0.3">
      <c r="A158" s="14">
        <f t="shared" si="2"/>
        <v>146</v>
      </c>
      <c r="B158" s="23">
        <v>158781.79999999999</v>
      </c>
      <c r="C158" s="24" t="s">
        <v>174</v>
      </c>
      <c r="D158" s="25"/>
      <c r="E158" s="18" t="s">
        <v>11</v>
      </c>
    </row>
    <row r="159" spans="1:5" x14ac:dyDescent="0.3">
      <c r="A159" s="14">
        <f t="shared" si="2"/>
        <v>147</v>
      </c>
      <c r="B159" s="23">
        <v>780651.33</v>
      </c>
      <c r="C159" s="24" t="s">
        <v>175</v>
      </c>
      <c r="D159" s="25"/>
      <c r="E159" s="18" t="s">
        <v>11</v>
      </c>
    </row>
    <row r="160" spans="1:5" x14ac:dyDescent="0.3">
      <c r="A160" s="14">
        <f t="shared" si="2"/>
        <v>148</v>
      </c>
      <c r="B160" s="23">
        <v>202954.71</v>
      </c>
      <c r="C160" s="24" t="s">
        <v>175</v>
      </c>
      <c r="D160" s="25"/>
      <c r="E160" s="18" t="s">
        <v>11</v>
      </c>
    </row>
    <row r="161" spans="1:5" x14ac:dyDescent="0.3">
      <c r="A161" s="14">
        <f t="shared" si="2"/>
        <v>149</v>
      </c>
      <c r="B161" s="23">
        <v>2013842.24</v>
      </c>
      <c r="C161" s="24" t="s">
        <v>176</v>
      </c>
      <c r="D161" s="25"/>
      <c r="E161" s="18" t="s">
        <v>11</v>
      </c>
    </row>
    <row r="162" spans="1:5" x14ac:dyDescent="0.3">
      <c r="A162" s="14">
        <f t="shared" si="2"/>
        <v>150</v>
      </c>
      <c r="B162" s="23">
        <v>399781.05</v>
      </c>
      <c r="C162" s="24" t="s">
        <v>177</v>
      </c>
      <c r="D162" s="25"/>
      <c r="E162" s="18" t="s">
        <v>11</v>
      </c>
    </row>
    <row r="163" spans="1:5" x14ac:dyDescent="0.3">
      <c r="A163" s="14">
        <f t="shared" si="2"/>
        <v>151</v>
      </c>
      <c r="B163" s="26">
        <v>248969.91</v>
      </c>
      <c r="C163" s="24" t="s">
        <v>178</v>
      </c>
      <c r="D163" s="25"/>
      <c r="E163" s="18" t="s">
        <v>11</v>
      </c>
    </row>
    <row r="164" spans="1:5" x14ac:dyDescent="0.3">
      <c r="A164" s="14">
        <f t="shared" si="2"/>
        <v>152</v>
      </c>
      <c r="B164" s="23">
        <v>302106.90999999997</v>
      </c>
      <c r="C164" s="24" t="s">
        <v>179</v>
      </c>
      <c r="D164" s="25"/>
      <c r="E164" s="18" t="s">
        <v>11</v>
      </c>
    </row>
    <row r="165" spans="1:5" x14ac:dyDescent="0.3">
      <c r="A165" s="14">
        <f t="shared" si="2"/>
        <v>153</v>
      </c>
      <c r="B165" s="23">
        <v>262328.90000000002</v>
      </c>
      <c r="C165" s="24" t="s">
        <v>180</v>
      </c>
      <c r="D165" s="25" t="s">
        <v>181</v>
      </c>
      <c r="E165" s="18" t="s">
        <v>11</v>
      </c>
    </row>
    <row r="166" spans="1:5" x14ac:dyDescent="0.3">
      <c r="A166" s="14">
        <f t="shared" si="2"/>
        <v>154</v>
      </c>
      <c r="B166" s="23">
        <v>338344.74</v>
      </c>
      <c r="C166" s="24" t="s">
        <v>182</v>
      </c>
      <c r="D166" s="25"/>
      <c r="E166" s="18" t="s">
        <v>11</v>
      </c>
    </row>
    <row r="167" spans="1:5" x14ac:dyDescent="0.3">
      <c r="A167" s="14">
        <f t="shared" si="2"/>
        <v>155</v>
      </c>
      <c r="B167" s="23">
        <v>739502.07</v>
      </c>
      <c r="C167" s="24" t="s">
        <v>183</v>
      </c>
      <c r="D167" s="25"/>
      <c r="E167" s="18" t="s">
        <v>11</v>
      </c>
    </row>
    <row r="168" spans="1:5" x14ac:dyDescent="0.3">
      <c r="A168" s="14">
        <f t="shared" si="2"/>
        <v>156</v>
      </c>
      <c r="B168" s="23">
        <v>479263.3</v>
      </c>
      <c r="C168" s="24" t="s">
        <v>184</v>
      </c>
      <c r="D168" s="25"/>
      <c r="E168" s="18" t="s">
        <v>11</v>
      </c>
    </row>
    <row r="169" spans="1:5" x14ac:dyDescent="0.3">
      <c r="A169" s="14">
        <f t="shared" si="2"/>
        <v>157</v>
      </c>
      <c r="B169" s="26">
        <v>535756.18000000005</v>
      </c>
      <c r="C169" s="24" t="s">
        <v>185</v>
      </c>
      <c r="D169" s="25"/>
      <c r="E169" s="18" t="s">
        <v>11</v>
      </c>
    </row>
    <row r="170" spans="1:5" x14ac:dyDescent="0.3">
      <c r="A170" s="14">
        <f t="shared" si="2"/>
        <v>158</v>
      </c>
      <c r="B170" s="23">
        <v>3400408.69</v>
      </c>
      <c r="C170" s="24" t="s">
        <v>186</v>
      </c>
      <c r="D170" s="25" t="s">
        <v>187</v>
      </c>
      <c r="E170" s="18" t="s">
        <v>11</v>
      </c>
    </row>
    <row r="171" spans="1:5" x14ac:dyDescent="0.3">
      <c r="A171" s="14">
        <f t="shared" si="2"/>
        <v>159</v>
      </c>
      <c r="B171" s="23">
        <v>6497569.7999999998</v>
      </c>
      <c r="C171" s="24" t="s">
        <v>186</v>
      </c>
      <c r="D171" s="25"/>
      <c r="E171" s="18" t="s">
        <v>11</v>
      </c>
    </row>
    <row r="172" spans="1:5" x14ac:dyDescent="0.3">
      <c r="A172" s="14">
        <f t="shared" si="2"/>
        <v>160</v>
      </c>
      <c r="B172" s="23">
        <v>486480.5</v>
      </c>
      <c r="C172" s="24" t="s">
        <v>188</v>
      </c>
      <c r="D172" s="25"/>
      <c r="E172" s="18" t="s">
        <v>11</v>
      </c>
    </row>
    <row r="173" spans="1:5" ht="15.6" customHeight="1" x14ac:dyDescent="0.3">
      <c r="A173" s="14">
        <f t="shared" si="2"/>
        <v>161</v>
      </c>
      <c r="B173" s="23">
        <v>382247.36</v>
      </c>
      <c r="C173" s="24" t="s">
        <v>189</v>
      </c>
      <c r="D173" s="25"/>
      <c r="E173" s="18" t="s">
        <v>11</v>
      </c>
    </row>
    <row r="174" spans="1:5" x14ac:dyDescent="0.3">
      <c r="A174" s="14">
        <f t="shared" si="2"/>
        <v>162</v>
      </c>
      <c r="B174" s="23">
        <v>27226.95</v>
      </c>
      <c r="C174" s="24" t="s">
        <v>190</v>
      </c>
      <c r="D174" s="25" t="s">
        <v>33</v>
      </c>
      <c r="E174" s="18" t="s">
        <v>11</v>
      </c>
    </row>
    <row r="175" spans="1:5" x14ac:dyDescent="0.3">
      <c r="A175" s="14">
        <f t="shared" si="2"/>
        <v>163</v>
      </c>
      <c r="B175" s="23">
        <v>52703.66</v>
      </c>
      <c r="C175" s="24" t="s">
        <v>190</v>
      </c>
      <c r="D175" s="25"/>
      <c r="E175" s="18" t="s">
        <v>11</v>
      </c>
    </row>
    <row r="176" spans="1:5" x14ac:dyDescent="0.3">
      <c r="A176" s="14">
        <f t="shared" si="2"/>
        <v>164</v>
      </c>
      <c r="B176" s="23">
        <v>105390.79</v>
      </c>
      <c r="C176" s="24" t="s">
        <v>190</v>
      </c>
      <c r="D176" s="25"/>
      <c r="E176" s="18" t="s">
        <v>11</v>
      </c>
    </row>
    <row r="177" spans="1:5" x14ac:dyDescent="0.3">
      <c r="A177" s="14">
        <f t="shared" si="2"/>
        <v>165</v>
      </c>
      <c r="B177" s="26">
        <v>105962.11</v>
      </c>
      <c r="C177" s="24" t="s">
        <v>191</v>
      </c>
      <c r="D177" s="25"/>
      <c r="E177" s="18" t="s">
        <v>11</v>
      </c>
    </row>
    <row r="178" spans="1:5" x14ac:dyDescent="0.3">
      <c r="A178" s="14">
        <f t="shared" si="2"/>
        <v>166</v>
      </c>
      <c r="B178" s="23">
        <v>257976.65</v>
      </c>
      <c r="C178" s="24" t="s">
        <v>192</v>
      </c>
      <c r="D178" s="25"/>
      <c r="E178" s="18" t="s">
        <v>11</v>
      </c>
    </row>
    <row r="179" spans="1:5" x14ac:dyDescent="0.3">
      <c r="A179" s="14">
        <f t="shared" si="2"/>
        <v>167</v>
      </c>
      <c r="B179" s="23">
        <v>2104052.2799999998</v>
      </c>
      <c r="C179" s="24" t="s">
        <v>193</v>
      </c>
      <c r="D179" s="25"/>
      <c r="E179" s="18" t="s">
        <v>11</v>
      </c>
    </row>
    <row r="180" spans="1:5" x14ac:dyDescent="0.3">
      <c r="A180" s="14">
        <f t="shared" si="2"/>
        <v>168</v>
      </c>
      <c r="B180" s="26">
        <v>162705.88</v>
      </c>
      <c r="C180" s="24" t="s">
        <v>194</v>
      </c>
      <c r="D180" s="25"/>
      <c r="E180" s="18" t="s">
        <v>11</v>
      </c>
    </row>
    <row r="181" spans="1:5" x14ac:dyDescent="0.3">
      <c r="A181" s="14">
        <f t="shared" si="2"/>
        <v>169</v>
      </c>
      <c r="B181" s="23">
        <v>160110.96</v>
      </c>
      <c r="C181" s="24" t="s">
        <v>195</v>
      </c>
      <c r="D181" s="25"/>
      <c r="E181" s="18" t="s">
        <v>11</v>
      </c>
    </row>
    <row r="182" spans="1:5" x14ac:dyDescent="0.3">
      <c r="A182" s="14">
        <f t="shared" si="2"/>
        <v>170</v>
      </c>
      <c r="B182" s="23">
        <v>390901.68</v>
      </c>
      <c r="C182" s="24" t="s">
        <v>196</v>
      </c>
      <c r="D182" s="25"/>
      <c r="E182" s="18" t="s">
        <v>11</v>
      </c>
    </row>
    <row r="183" spans="1:5" x14ac:dyDescent="0.3">
      <c r="A183" s="14">
        <f t="shared" si="2"/>
        <v>171</v>
      </c>
      <c r="B183" s="23">
        <v>103985.23</v>
      </c>
      <c r="C183" s="24" t="s">
        <v>197</v>
      </c>
      <c r="D183" s="25"/>
      <c r="E183" s="18" t="s">
        <v>11</v>
      </c>
    </row>
    <row r="184" spans="1:5" x14ac:dyDescent="0.3">
      <c r="A184" s="14">
        <f t="shared" si="2"/>
        <v>172</v>
      </c>
      <c r="B184" s="23">
        <v>137013.39000000001</v>
      </c>
      <c r="C184" s="24" t="s">
        <v>197</v>
      </c>
      <c r="D184" s="25"/>
      <c r="E184" s="18" t="s">
        <v>11</v>
      </c>
    </row>
    <row r="185" spans="1:5" x14ac:dyDescent="0.3">
      <c r="A185" s="14">
        <f t="shared" si="2"/>
        <v>173</v>
      </c>
      <c r="B185" s="23">
        <v>1718373.15</v>
      </c>
      <c r="C185" s="24" t="s">
        <v>198</v>
      </c>
      <c r="D185" s="25"/>
      <c r="E185" s="18" t="s">
        <v>11</v>
      </c>
    </row>
    <row r="186" spans="1:5" x14ac:dyDescent="0.3">
      <c r="A186" s="14">
        <f t="shared" si="2"/>
        <v>174</v>
      </c>
      <c r="B186" s="23">
        <v>949835.81</v>
      </c>
      <c r="C186" s="24" t="s">
        <v>199</v>
      </c>
      <c r="D186" s="25" t="s">
        <v>200</v>
      </c>
      <c r="E186" s="18" t="s">
        <v>11</v>
      </c>
    </row>
    <row r="187" spans="1:5" x14ac:dyDescent="0.3">
      <c r="A187" s="14">
        <f t="shared" si="2"/>
        <v>175</v>
      </c>
      <c r="B187" s="23">
        <v>117495.84</v>
      </c>
      <c r="C187" s="24" t="s">
        <v>201</v>
      </c>
      <c r="D187" s="25"/>
      <c r="E187" s="18" t="s">
        <v>11</v>
      </c>
    </row>
    <row r="188" spans="1:5" x14ac:dyDescent="0.3">
      <c r="A188" s="14">
        <f t="shared" si="2"/>
        <v>176</v>
      </c>
      <c r="B188" s="23">
        <v>887232.92</v>
      </c>
      <c r="C188" s="24" t="s">
        <v>201</v>
      </c>
      <c r="D188" s="25"/>
      <c r="E188" s="18" t="s">
        <v>11</v>
      </c>
    </row>
    <row r="189" spans="1:5" x14ac:dyDescent="0.3">
      <c r="A189" s="14">
        <f t="shared" si="2"/>
        <v>177</v>
      </c>
      <c r="B189" s="23">
        <v>585033.55000000005</v>
      </c>
      <c r="C189" s="24" t="s">
        <v>202</v>
      </c>
      <c r="D189" s="25" t="s">
        <v>203</v>
      </c>
      <c r="E189" s="18" t="s">
        <v>11</v>
      </c>
    </row>
    <row r="190" spans="1:5" x14ac:dyDescent="0.3">
      <c r="A190" s="14">
        <f t="shared" si="2"/>
        <v>178</v>
      </c>
      <c r="B190" s="23">
        <v>215126.49</v>
      </c>
      <c r="C190" s="24" t="s">
        <v>204</v>
      </c>
      <c r="D190" s="25"/>
      <c r="E190" s="18" t="s">
        <v>11</v>
      </c>
    </row>
    <row r="191" spans="1:5" x14ac:dyDescent="0.3">
      <c r="A191" s="14">
        <f t="shared" si="2"/>
        <v>179</v>
      </c>
      <c r="B191" s="23">
        <v>2536617.19</v>
      </c>
      <c r="C191" s="24" t="s">
        <v>205</v>
      </c>
      <c r="D191" s="25"/>
      <c r="E191" s="18" t="s">
        <v>11</v>
      </c>
    </row>
    <row r="192" spans="1:5" x14ac:dyDescent="0.3">
      <c r="A192" s="14">
        <f t="shared" si="2"/>
        <v>180</v>
      </c>
      <c r="B192" s="23">
        <v>50169.440000000002</v>
      </c>
      <c r="C192" s="24" t="s">
        <v>206</v>
      </c>
      <c r="D192" s="25"/>
      <c r="E192" s="18" t="s">
        <v>11</v>
      </c>
    </row>
    <row r="193" spans="1:5" x14ac:dyDescent="0.3">
      <c r="A193" s="14">
        <f t="shared" si="2"/>
        <v>181</v>
      </c>
      <c r="B193" s="23">
        <v>196260.57</v>
      </c>
      <c r="C193" s="24" t="s">
        <v>206</v>
      </c>
      <c r="D193" s="25"/>
      <c r="E193" s="18" t="s">
        <v>11</v>
      </c>
    </row>
    <row r="194" spans="1:5" x14ac:dyDescent="0.3">
      <c r="A194" s="14">
        <f t="shared" si="2"/>
        <v>182</v>
      </c>
      <c r="B194" s="23">
        <v>215374.7</v>
      </c>
      <c r="C194" s="24" t="s">
        <v>207</v>
      </c>
      <c r="D194" s="25"/>
      <c r="E194" s="18" t="s">
        <v>11</v>
      </c>
    </row>
    <row r="195" spans="1:5" x14ac:dyDescent="0.3">
      <c r="A195" s="14">
        <f t="shared" si="2"/>
        <v>183</v>
      </c>
      <c r="B195" s="23">
        <v>158228.31</v>
      </c>
      <c r="C195" s="24" t="s">
        <v>208</v>
      </c>
      <c r="D195" s="25" t="s">
        <v>209</v>
      </c>
      <c r="E195" s="18" t="s">
        <v>11</v>
      </c>
    </row>
    <row r="196" spans="1:5" x14ac:dyDescent="0.3">
      <c r="A196" s="14">
        <f t="shared" si="2"/>
        <v>184</v>
      </c>
      <c r="B196" s="23">
        <v>166789.01</v>
      </c>
      <c r="C196" s="24" t="s">
        <v>210</v>
      </c>
      <c r="D196" s="25"/>
      <c r="E196" s="18" t="s">
        <v>11</v>
      </c>
    </row>
    <row r="197" spans="1:5" x14ac:dyDescent="0.3">
      <c r="A197" s="14">
        <f t="shared" si="2"/>
        <v>185</v>
      </c>
      <c r="B197" s="23">
        <v>488133.95</v>
      </c>
      <c r="C197" s="24" t="s">
        <v>211</v>
      </c>
      <c r="D197" s="25"/>
      <c r="E197" s="18" t="s">
        <v>11</v>
      </c>
    </row>
    <row r="198" spans="1:5" x14ac:dyDescent="0.3">
      <c r="A198" s="14">
        <f t="shared" si="2"/>
        <v>186</v>
      </c>
      <c r="B198" s="23">
        <v>3039467.62</v>
      </c>
      <c r="C198" s="24" t="s">
        <v>212</v>
      </c>
      <c r="D198" s="25" t="s">
        <v>213</v>
      </c>
      <c r="E198" s="18" t="s">
        <v>11</v>
      </c>
    </row>
    <row r="199" spans="1:5" x14ac:dyDescent="0.3">
      <c r="A199" s="14">
        <f t="shared" si="2"/>
        <v>187</v>
      </c>
      <c r="B199" s="23">
        <v>964732.73</v>
      </c>
      <c r="C199" s="24" t="s">
        <v>214</v>
      </c>
      <c r="D199" s="25"/>
      <c r="E199" s="18" t="s">
        <v>11</v>
      </c>
    </row>
    <row r="200" spans="1:5" x14ac:dyDescent="0.3">
      <c r="A200" s="14">
        <f t="shared" si="2"/>
        <v>188</v>
      </c>
      <c r="B200" s="23">
        <v>753149.77</v>
      </c>
      <c r="C200" s="24" t="s">
        <v>215</v>
      </c>
      <c r="D200" s="25"/>
      <c r="E200" s="18" t="s">
        <v>11</v>
      </c>
    </row>
    <row r="201" spans="1:5" x14ac:dyDescent="0.3">
      <c r="A201" s="14">
        <f t="shared" si="2"/>
        <v>189</v>
      </c>
      <c r="B201" s="27">
        <v>94509.26</v>
      </c>
      <c r="C201" s="24" t="s">
        <v>216</v>
      </c>
      <c r="D201" s="25"/>
      <c r="E201" s="18" t="s">
        <v>11</v>
      </c>
    </row>
    <row r="202" spans="1:5" x14ac:dyDescent="0.3">
      <c r="A202" s="14">
        <f t="shared" si="2"/>
        <v>190</v>
      </c>
      <c r="B202" s="23">
        <v>25271.32</v>
      </c>
      <c r="C202" s="24" t="s">
        <v>216</v>
      </c>
      <c r="D202" s="25"/>
      <c r="E202" s="18" t="s">
        <v>11</v>
      </c>
    </row>
    <row r="203" spans="1:5" x14ac:dyDescent="0.3">
      <c r="A203" s="14">
        <f t="shared" si="2"/>
        <v>191</v>
      </c>
      <c r="B203" s="23">
        <v>117772.11</v>
      </c>
      <c r="C203" s="24" t="s">
        <v>217</v>
      </c>
      <c r="D203" s="25"/>
      <c r="E203" s="18" t="s">
        <v>11</v>
      </c>
    </row>
    <row r="204" spans="1:5" x14ac:dyDescent="0.3">
      <c r="A204" s="14">
        <f t="shared" si="2"/>
        <v>192</v>
      </c>
      <c r="B204" s="23">
        <v>96650.77</v>
      </c>
      <c r="C204" s="24" t="s">
        <v>217</v>
      </c>
      <c r="D204" s="25"/>
      <c r="E204" s="18" t="s">
        <v>11</v>
      </c>
    </row>
    <row r="205" spans="1:5" x14ac:dyDescent="0.3">
      <c r="A205" s="14">
        <f t="shared" si="2"/>
        <v>193</v>
      </c>
      <c r="B205" s="23">
        <v>443124.83</v>
      </c>
      <c r="C205" s="24" t="s">
        <v>218</v>
      </c>
      <c r="D205" s="25"/>
      <c r="E205" s="18" t="s">
        <v>11</v>
      </c>
    </row>
    <row r="206" spans="1:5" x14ac:dyDescent="0.3">
      <c r="A206" s="14">
        <f t="shared" si="2"/>
        <v>194</v>
      </c>
      <c r="B206" s="23">
        <v>894975.56</v>
      </c>
      <c r="C206" s="24" t="s">
        <v>219</v>
      </c>
      <c r="D206" s="25"/>
      <c r="E206" s="18" t="s">
        <v>11</v>
      </c>
    </row>
    <row r="207" spans="1:5" x14ac:dyDescent="0.3">
      <c r="A207" s="14">
        <f t="shared" ref="A207:A270" si="3">A206+1</f>
        <v>195</v>
      </c>
      <c r="B207" s="23">
        <v>126140</v>
      </c>
      <c r="C207" s="24" t="s">
        <v>220</v>
      </c>
      <c r="D207" s="25"/>
      <c r="E207" s="18" t="s">
        <v>11</v>
      </c>
    </row>
    <row r="208" spans="1:5" x14ac:dyDescent="0.3">
      <c r="A208" s="14">
        <f t="shared" si="3"/>
        <v>196</v>
      </c>
      <c r="B208" s="23">
        <v>1166753.3500000001</v>
      </c>
      <c r="C208" s="24" t="s">
        <v>221</v>
      </c>
      <c r="D208" s="25"/>
      <c r="E208" s="18" t="s">
        <v>11</v>
      </c>
    </row>
    <row r="209" spans="1:5" x14ac:dyDescent="0.3">
      <c r="A209" s="14">
        <f t="shared" si="3"/>
        <v>197</v>
      </c>
      <c r="B209" s="23">
        <v>392053.06</v>
      </c>
      <c r="C209" s="24" t="s">
        <v>222</v>
      </c>
      <c r="D209" s="25" t="s">
        <v>39</v>
      </c>
      <c r="E209" s="18" t="s">
        <v>11</v>
      </c>
    </row>
    <row r="210" spans="1:5" x14ac:dyDescent="0.3">
      <c r="A210" s="14">
        <f t="shared" si="3"/>
        <v>198</v>
      </c>
      <c r="B210" s="23">
        <v>321969.03000000003</v>
      </c>
      <c r="C210" s="24" t="s">
        <v>223</v>
      </c>
      <c r="D210" s="25"/>
      <c r="E210" s="18" t="s">
        <v>11</v>
      </c>
    </row>
    <row r="211" spans="1:5" x14ac:dyDescent="0.3">
      <c r="A211" s="14">
        <f t="shared" si="3"/>
        <v>199</v>
      </c>
      <c r="B211" s="23">
        <v>219803.63</v>
      </c>
      <c r="C211" s="24" t="s">
        <v>224</v>
      </c>
      <c r="D211" s="25"/>
      <c r="E211" s="18" t="s">
        <v>11</v>
      </c>
    </row>
    <row r="212" spans="1:5" x14ac:dyDescent="0.3">
      <c r="A212" s="14">
        <f t="shared" si="3"/>
        <v>200</v>
      </c>
      <c r="B212" s="23">
        <v>1603935.42</v>
      </c>
      <c r="C212" s="24" t="s">
        <v>224</v>
      </c>
      <c r="D212" s="25"/>
      <c r="E212" s="18" t="s">
        <v>11</v>
      </c>
    </row>
    <row r="213" spans="1:5" x14ac:dyDescent="0.3">
      <c r="A213" s="14">
        <f t="shared" si="3"/>
        <v>201</v>
      </c>
      <c r="B213" s="23">
        <v>2238270.81</v>
      </c>
      <c r="C213" s="24" t="s">
        <v>224</v>
      </c>
      <c r="D213" s="25"/>
      <c r="E213" s="18" t="s">
        <v>11</v>
      </c>
    </row>
    <row r="214" spans="1:5" ht="27.6" x14ac:dyDescent="0.3">
      <c r="A214" s="14">
        <f t="shared" si="3"/>
        <v>202</v>
      </c>
      <c r="B214" s="23">
        <v>4061575.08</v>
      </c>
      <c r="C214" s="24" t="s">
        <v>225</v>
      </c>
      <c r="D214" s="25"/>
      <c r="E214" s="18" t="s">
        <v>11</v>
      </c>
    </row>
    <row r="215" spans="1:5" ht="27.6" x14ac:dyDescent="0.3">
      <c r="A215" s="14">
        <f t="shared" si="3"/>
        <v>203</v>
      </c>
      <c r="B215" s="23">
        <v>527675.77</v>
      </c>
      <c r="C215" s="24" t="s">
        <v>225</v>
      </c>
      <c r="D215" s="25"/>
      <c r="E215" s="18" t="s">
        <v>11</v>
      </c>
    </row>
    <row r="216" spans="1:5" ht="27.6" x14ac:dyDescent="0.3">
      <c r="A216" s="14">
        <f t="shared" si="3"/>
        <v>204</v>
      </c>
      <c r="B216" s="23">
        <v>298333</v>
      </c>
      <c r="C216" s="24" t="s">
        <v>225</v>
      </c>
      <c r="D216" s="25"/>
      <c r="E216" s="18" t="s">
        <v>11</v>
      </c>
    </row>
    <row r="217" spans="1:5" ht="27.6" x14ac:dyDescent="0.3">
      <c r="A217" s="14">
        <f t="shared" si="3"/>
        <v>205</v>
      </c>
      <c r="B217" s="23">
        <v>304635.56</v>
      </c>
      <c r="C217" s="24" t="s">
        <v>225</v>
      </c>
      <c r="D217" s="25"/>
      <c r="E217" s="18" t="s">
        <v>11</v>
      </c>
    </row>
    <row r="218" spans="1:5" ht="27.6" x14ac:dyDescent="0.3">
      <c r="A218" s="14">
        <f t="shared" si="3"/>
        <v>206</v>
      </c>
      <c r="B218" s="23">
        <v>270772.96999999997</v>
      </c>
      <c r="C218" s="24" t="s">
        <v>225</v>
      </c>
      <c r="D218" s="25"/>
      <c r="E218" s="18" t="s">
        <v>11</v>
      </c>
    </row>
    <row r="219" spans="1:5" x14ac:dyDescent="0.3">
      <c r="A219" s="14">
        <f t="shared" si="3"/>
        <v>207</v>
      </c>
      <c r="B219" s="23">
        <v>1348189.18</v>
      </c>
      <c r="C219" s="24" t="s">
        <v>226</v>
      </c>
      <c r="D219" s="25"/>
      <c r="E219" s="18" t="s">
        <v>11</v>
      </c>
    </row>
    <row r="220" spans="1:5" x14ac:dyDescent="0.3">
      <c r="A220" s="14">
        <f t="shared" si="3"/>
        <v>208</v>
      </c>
      <c r="B220" s="23">
        <v>311780.56</v>
      </c>
      <c r="C220" s="24" t="s">
        <v>227</v>
      </c>
      <c r="D220" s="25"/>
      <c r="E220" s="18" t="s">
        <v>11</v>
      </c>
    </row>
    <row r="221" spans="1:5" x14ac:dyDescent="0.3">
      <c r="A221" s="14">
        <f t="shared" si="3"/>
        <v>209</v>
      </c>
      <c r="B221" s="23">
        <v>379620.57</v>
      </c>
      <c r="C221" s="24" t="s">
        <v>228</v>
      </c>
      <c r="D221" s="25"/>
      <c r="E221" s="18" t="s">
        <v>11</v>
      </c>
    </row>
    <row r="222" spans="1:5" x14ac:dyDescent="0.3">
      <c r="A222" s="14">
        <f t="shared" si="3"/>
        <v>210</v>
      </c>
      <c r="B222" s="23">
        <v>161815.67999999999</v>
      </c>
      <c r="C222" s="24" t="s">
        <v>229</v>
      </c>
      <c r="D222" s="25" t="s">
        <v>41</v>
      </c>
      <c r="E222" s="18" t="s">
        <v>11</v>
      </c>
    </row>
    <row r="223" spans="1:5" x14ac:dyDescent="0.3">
      <c r="A223" s="14">
        <f t="shared" si="3"/>
        <v>211</v>
      </c>
      <c r="B223" s="23">
        <v>667847.91</v>
      </c>
      <c r="C223" s="24" t="s">
        <v>230</v>
      </c>
      <c r="D223" s="25"/>
      <c r="E223" s="18" t="s">
        <v>11</v>
      </c>
    </row>
    <row r="224" spans="1:5" x14ac:dyDescent="0.3">
      <c r="A224" s="14">
        <f t="shared" si="3"/>
        <v>212</v>
      </c>
      <c r="B224" s="23">
        <v>165538.85999999999</v>
      </c>
      <c r="C224" s="24" t="s">
        <v>230</v>
      </c>
      <c r="D224" s="25"/>
      <c r="E224" s="18" t="s">
        <v>11</v>
      </c>
    </row>
    <row r="225" spans="1:5" x14ac:dyDescent="0.3">
      <c r="A225" s="14">
        <f t="shared" si="3"/>
        <v>213</v>
      </c>
      <c r="B225" s="23">
        <v>1681093.55</v>
      </c>
      <c r="C225" s="24" t="s">
        <v>231</v>
      </c>
      <c r="D225" s="25"/>
      <c r="E225" s="18" t="s">
        <v>11</v>
      </c>
    </row>
    <row r="226" spans="1:5" x14ac:dyDescent="0.3">
      <c r="A226" s="14">
        <f t="shared" si="3"/>
        <v>214</v>
      </c>
      <c r="B226" s="23">
        <v>204034.39</v>
      </c>
      <c r="C226" s="24" t="s">
        <v>231</v>
      </c>
      <c r="D226" s="25"/>
      <c r="E226" s="18" t="s">
        <v>11</v>
      </c>
    </row>
    <row r="227" spans="1:5" x14ac:dyDescent="0.3">
      <c r="A227" s="14">
        <f t="shared" si="3"/>
        <v>215</v>
      </c>
      <c r="B227" s="23">
        <v>962571.59</v>
      </c>
      <c r="C227" s="24" t="s">
        <v>232</v>
      </c>
      <c r="D227" s="25"/>
      <c r="E227" s="18" t="s">
        <v>11</v>
      </c>
    </row>
    <row r="228" spans="1:5" x14ac:dyDescent="0.3">
      <c r="A228" s="14">
        <f t="shared" si="3"/>
        <v>216</v>
      </c>
      <c r="B228" s="26">
        <v>283357.8</v>
      </c>
      <c r="C228" s="24" t="s">
        <v>233</v>
      </c>
      <c r="D228" s="25" t="s">
        <v>43</v>
      </c>
      <c r="E228" s="18" t="s">
        <v>11</v>
      </c>
    </row>
    <row r="229" spans="1:5" x14ac:dyDescent="0.3">
      <c r="A229" s="14">
        <f t="shared" si="3"/>
        <v>217</v>
      </c>
      <c r="B229" s="26">
        <v>759371.96</v>
      </c>
      <c r="C229" s="24" t="s">
        <v>234</v>
      </c>
      <c r="D229" s="25"/>
      <c r="E229" s="18" t="s">
        <v>11</v>
      </c>
    </row>
    <row r="230" spans="1:5" x14ac:dyDescent="0.3">
      <c r="A230" s="14">
        <f t="shared" si="3"/>
        <v>218</v>
      </c>
      <c r="B230" s="23">
        <v>291209.11</v>
      </c>
      <c r="C230" s="24" t="s">
        <v>235</v>
      </c>
      <c r="D230" s="25"/>
      <c r="E230" s="18" t="s">
        <v>11</v>
      </c>
    </row>
    <row r="231" spans="1:5" x14ac:dyDescent="0.3">
      <c r="A231" s="14">
        <f t="shared" si="3"/>
        <v>219</v>
      </c>
      <c r="B231" s="23">
        <v>125475.67</v>
      </c>
      <c r="C231" s="24" t="s">
        <v>236</v>
      </c>
      <c r="D231" s="25"/>
      <c r="E231" s="18" t="s">
        <v>11</v>
      </c>
    </row>
    <row r="232" spans="1:5" x14ac:dyDescent="0.3">
      <c r="A232" s="14">
        <f t="shared" si="3"/>
        <v>220</v>
      </c>
      <c r="B232" s="23">
        <v>334022.71000000002</v>
      </c>
      <c r="C232" s="24" t="s">
        <v>237</v>
      </c>
      <c r="D232" s="25"/>
      <c r="E232" s="18" t="s">
        <v>11</v>
      </c>
    </row>
    <row r="233" spans="1:5" x14ac:dyDescent="0.3">
      <c r="A233" s="14">
        <f t="shared" si="3"/>
        <v>221</v>
      </c>
      <c r="B233" s="23">
        <v>480430.44</v>
      </c>
      <c r="C233" s="24" t="s">
        <v>238</v>
      </c>
      <c r="D233" s="25"/>
      <c r="E233" s="18" t="s">
        <v>11</v>
      </c>
    </row>
    <row r="234" spans="1:5" x14ac:dyDescent="0.3">
      <c r="A234" s="14">
        <f t="shared" si="3"/>
        <v>222</v>
      </c>
      <c r="B234" s="23">
        <v>1459936.63</v>
      </c>
      <c r="C234" s="24" t="s">
        <v>239</v>
      </c>
      <c r="D234" s="25"/>
      <c r="E234" s="18" t="s">
        <v>11</v>
      </c>
    </row>
    <row r="235" spans="1:5" x14ac:dyDescent="0.3">
      <c r="A235" s="14">
        <f t="shared" si="3"/>
        <v>223</v>
      </c>
      <c r="B235" s="23">
        <v>439658.49</v>
      </c>
      <c r="C235" s="24" t="s">
        <v>240</v>
      </c>
      <c r="D235" s="25"/>
      <c r="E235" s="18" t="s">
        <v>11</v>
      </c>
    </row>
    <row r="236" spans="1:5" x14ac:dyDescent="0.3">
      <c r="A236" s="14">
        <f t="shared" si="3"/>
        <v>224</v>
      </c>
      <c r="B236" s="23">
        <v>208522.76</v>
      </c>
      <c r="C236" s="24" t="s">
        <v>241</v>
      </c>
      <c r="D236" s="25"/>
      <c r="E236" s="18" t="s">
        <v>11</v>
      </c>
    </row>
    <row r="237" spans="1:5" x14ac:dyDescent="0.3">
      <c r="A237" s="14">
        <f t="shared" si="3"/>
        <v>225</v>
      </c>
      <c r="B237" s="23">
        <v>936696.4</v>
      </c>
      <c r="C237" s="24" t="s">
        <v>242</v>
      </c>
      <c r="D237" s="25" t="s">
        <v>45</v>
      </c>
      <c r="E237" s="18" t="s">
        <v>11</v>
      </c>
    </row>
    <row r="238" spans="1:5" x14ac:dyDescent="0.3">
      <c r="A238" s="14">
        <f t="shared" si="3"/>
        <v>226</v>
      </c>
      <c r="B238" s="23">
        <v>158848.09</v>
      </c>
      <c r="C238" s="24" t="s">
        <v>243</v>
      </c>
      <c r="D238" s="25"/>
      <c r="E238" s="18" t="s">
        <v>11</v>
      </c>
    </row>
    <row r="239" spans="1:5" x14ac:dyDescent="0.3">
      <c r="A239" s="14">
        <f t="shared" si="3"/>
        <v>227</v>
      </c>
      <c r="B239" s="23">
        <v>370729.42</v>
      </c>
      <c r="C239" s="24" t="s">
        <v>244</v>
      </c>
      <c r="D239" s="25"/>
      <c r="E239" s="18" t="s">
        <v>11</v>
      </c>
    </row>
    <row r="240" spans="1:5" x14ac:dyDescent="0.3">
      <c r="A240" s="14">
        <f t="shared" si="3"/>
        <v>228</v>
      </c>
      <c r="B240" s="23">
        <v>1202857.46</v>
      </c>
      <c r="C240" s="24" t="s">
        <v>245</v>
      </c>
      <c r="D240" s="25"/>
      <c r="E240" s="18" t="s">
        <v>11</v>
      </c>
    </row>
    <row r="241" spans="1:5" x14ac:dyDescent="0.3">
      <c r="A241" s="14">
        <f t="shared" si="3"/>
        <v>229</v>
      </c>
      <c r="B241" s="23">
        <v>1423.8</v>
      </c>
      <c r="C241" s="24" t="s">
        <v>246</v>
      </c>
      <c r="D241" s="25"/>
      <c r="E241" s="18" t="s">
        <v>11</v>
      </c>
    </row>
    <row r="242" spans="1:5" x14ac:dyDescent="0.3">
      <c r="A242" s="14">
        <f t="shared" si="3"/>
        <v>230</v>
      </c>
      <c r="B242" s="23">
        <v>815435.6</v>
      </c>
      <c r="C242" s="24" t="s">
        <v>247</v>
      </c>
      <c r="D242" s="25"/>
      <c r="E242" s="18" t="s">
        <v>11</v>
      </c>
    </row>
    <row r="243" spans="1:5" x14ac:dyDescent="0.3">
      <c r="A243" s="14">
        <f t="shared" si="3"/>
        <v>231</v>
      </c>
      <c r="B243" s="23">
        <v>712145.14</v>
      </c>
      <c r="C243" s="24" t="s">
        <v>248</v>
      </c>
      <c r="D243" s="25"/>
      <c r="E243" s="18" t="s">
        <v>11</v>
      </c>
    </row>
    <row r="244" spans="1:5" x14ac:dyDescent="0.3">
      <c r="A244" s="14">
        <f t="shared" si="3"/>
        <v>232</v>
      </c>
      <c r="B244" s="23">
        <v>963138.5</v>
      </c>
      <c r="C244" s="24" t="s">
        <v>249</v>
      </c>
      <c r="D244" s="25" t="s">
        <v>250</v>
      </c>
      <c r="E244" s="18" t="s">
        <v>11</v>
      </c>
    </row>
    <row r="245" spans="1:5" x14ac:dyDescent="0.3">
      <c r="A245" s="14">
        <f t="shared" si="3"/>
        <v>233</v>
      </c>
      <c r="B245" s="23">
        <v>927887.79</v>
      </c>
      <c r="C245" s="24" t="s">
        <v>251</v>
      </c>
      <c r="D245" s="25"/>
      <c r="E245" s="18" t="s">
        <v>11</v>
      </c>
    </row>
    <row r="246" spans="1:5" x14ac:dyDescent="0.3">
      <c r="A246" s="14">
        <f t="shared" si="3"/>
        <v>234</v>
      </c>
      <c r="B246" s="26">
        <v>784908.23</v>
      </c>
      <c r="C246" s="24" t="s">
        <v>252</v>
      </c>
      <c r="D246" s="25"/>
      <c r="E246" s="18" t="s">
        <v>11</v>
      </c>
    </row>
    <row r="247" spans="1:5" x14ac:dyDescent="0.3">
      <c r="A247" s="14">
        <f t="shared" si="3"/>
        <v>235</v>
      </c>
      <c r="B247" s="23">
        <v>554846.35</v>
      </c>
      <c r="C247" s="24" t="s">
        <v>253</v>
      </c>
      <c r="D247" s="25"/>
      <c r="E247" s="18" t="s">
        <v>11</v>
      </c>
    </row>
    <row r="248" spans="1:5" x14ac:dyDescent="0.3">
      <c r="A248" s="14">
        <f t="shared" si="3"/>
        <v>236</v>
      </c>
      <c r="B248" s="23">
        <v>604260.89</v>
      </c>
      <c r="C248" s="24" t="s">
        <v>254</v>
      </c>
      <c r="D248" s="25" t="s">
        <v>255</v>
      </c>
      <c r="E248" s="18" t="s">
        <v>11</v>
      </c>
    </row>
    <row r="249" spans="1:5" x14ac:dyDescent="0.3">
      <c r="A249" s="14">
        <f t="shared" si="3"/>
        <v>237</v>
      </c>
      <c r="B249" s="23">
        <v>1299146.26</v>
      </c>
      <c r="C249" s="24" t="s">
        <v>256</v>
      </c>
      <c r="D249" s="25"/>
      <c r="E249" s="18" t="s">
        <v>11</v>
      </c>
    </row>
    <row r="250" spans="1:5" x14ac:dyDescent="0.3">
      <c r="A250" s="14">
        <f t="shared" si="3"/>
        <v>238</v>
      </c>
      <c r="B250" s="23">
        <v>111847.98</v>
      </c>
      <c r="C250" s="24" t="s">
        <v>257</v>
      </c>
      <c r="D250" s="25"/>
      <c r="E250" s="18" t="s">
        <v>11</v>
      </c>
    </row>
    <row r="251" spans="1:5" x14ac:dyDescent="0.3">
      <c r="A251" s="14">
        <f t="shared" si="3"/>
        <v>239</v>
      </c>
      <c r="B251" s="23">
        <v>746475.14</v>
      </c>
      <c r="C251" s="24" t="s">
        <v>258</v>
      </c>
      <c r="D251" s="25"/>
      <c r="E251" s="18" t="s">
        <v>11</v>
      </c>
    </row>
    <row r="252" spans="1:5" x14ac:dyDescent="0.3">
      <c r="A252" s="14">
        <f t="shared" si="3"/>
        <v>240</v>
      </c>
      <c r="B252" s="28">
        <v>1625769.06</v>
      </c>
      <c r="C252" s="24" t="s">
        <v>259</v>
      </c>
      <c r="D252" s="25"/>
      <c r="E252" s="18" t="s">
        <v>11</v>
      </c>
    </row>
    <row r="253" spans="1:5" x14ac:dyDescent="0.3">
      <c r="A253" s="14">
        <f t="shared" si="3"/>
        <v>241</v>
      </c>
      <c r="B253" s="23">
        <v>278101.92</v>
      </c>
      <c r="C253" s="24" t="s">
        <v>260</v>
      </c>
      <c r="D253" s="25"/>
      <c r="E253" s="18" t="s">
        <v>11</v>
      </c>
    </row>
    <row r="254" spans="1:5" x14ac:dyDescent="0.3">
      <c r="A254" s="14">
        <f t="shared" si="3"/>
        <v>242</v>
      </c>
      <c r="B254" s="23">
        <v>648766.75</v>
      </c>
      <c r="C254" s="24" t="s">
        <v>261</v>
      </c>
      <c r="D254" s="25" t="s">
        <v>48</v>
      </c>
      <c r="E254" s="18" t="s">
        <v>11</v>
      </c>
    </row>
    <row r="255" spans="1:5" x14ac:dyDescent="0.3">
      <c r="A255" s="14">
        <f t="shared" si="3"/>
        <v>243</v>
      </c>
      <c r="B255" s="23">
        <v>435742.59</v>
      </c>
      <c r="C255" s="24" t="s">
        <v>262</v>
      </c>
      <c r="D255" s="25"/>
      <c r="E255" s="18" t="s">
        <v>11</v>
      </c>
    </row>
    <row r="256" spans="1:5" x14ac:dyDescent="0.3">
      <c r="A256" s="14">
        <f t="shared" si="3"/>
        <v>244</v>
      </c>
      <c r="B256" s="23">
        <v>437066.39</v>
      </c>
      <c r="C256" s="24" t="s">
        <v>263</v>
      </c>
      <c r="D256" s="25"/>
      <c r="E256" s="18" t="s">
        <v>11</v>
      </c>
    </row>
    <row r="257" spans="1:5" x14ac:dyDescent="0.3">
      <c r="A257" s="14">
        <f t="shared" si="3"/>
        <v>245</v>
      </c>
      <c r="B257" s="23">
        <v>464041.87</v>
      </c>
      <c r="C257" s="24" t="s">
        <v>264</v>
      </c>
      <c r="D257" s="25"/>
      <c r="E257" s="18" t="s">
        <v>11</v>
      </c>
    </row>
    <row r="258" spans="1:5" x14ac:dyDescent="0.3">
      <c r="A258" s="14">
        <f t="shared" si="3"/>
        <v>246</v>
      </c>
      <c r="B258" s="23">
        <v>519726.55</v>
      </c>
      <c r="C258" s="24" t="s">
        <v>264</v>
      </c>
      <c r="D258" s="25"/>
      <c r="E258" s="18" t="s">
        <v>11</v>
      </c>
    </row>
    <row r="259" spans="1:5" x14ac:dyDescent="0.3">
      <c r="A259" s="14">
        <f t="shared" si="3"/>
        <v>247</v>
      </c>
      <c r="B259" s="26">
        <v>100758.71</v>
      </c>
      <c r="C259" s="24" t="s">
        <v>265</v>
      </c>
      <c r="D259" s="25"/>
      <c r="E259" s="18" t="s">
        <v>11</v>
      </c>
    </row>
    <row r="260" spans="1:5" x14ac:dyDescent="0.3">
      <c r="A260" s="14">
        <f t="shared" si="3"/>
        <v>248</v>
      </c>
      <c r="B260" s="28">
        <v>242478.27</v>
      </c>
      <c r="C260" s="24" t="s">
        <v>266</v>
      </c>
      <c r="D260" s="25"/>
      <c r="E260" s="18" t="s">
        <v>11</v>
      </c>
    </row>
    <row r="261" spans="1:5" x14ac:dyDescent="0.3">
      <c r="A261" s="14">
        <f t="shared" si="3"/>
        <v>249</v>
      </c>
      <c r="B261" s="26">
        <v>610727.71</v>
      </c>
      <c r="C261" s="24" t="s">
        <v>267</v>
      </c>
      <c r="D261" s="25"/>
      <c r="E261" s="18" t="s">
        <v>11</v>
      </c>
    </row>
    <row r="262" spans="1:5" x14ac:dyDescent="0.3">
      <c r="A262" s="14">
        <f t="shared" si="3"/>
        <v>250</v>
      </c>
      <c r="B262" s="23">
        <v>703258.11</v>
      </c>
      <c r="C262" s="24" t="s">
        <v>268</v>
      </c>
      <c r="D262" s="25"/>
      <c r="E262" s="18" t="s">
        <v>11</v>
      </c>
    </row>
    <row r="263" spans="1:5" x14ac:dyDescent="0.3">
      <c r="A263" s="14">
        <f t="shared" si="3"/>
        <v>251</v>
      </c>
      <c r="B263" s="23">
        <v>1062589.8999999999</v>
      </c>
      <c r="C263" s="24" t="s">
        <v>269</v>
      </c>
      <c r="D263" s="25"/>
      <c r="E263" s="18" t="s">
        <v>11</v>
      </c>
    </row>
    <row r="264" spans="1:5" x14ac:dyDescent="0.3">
      <c r="A264" s="14">
        <f t="shared" si="3"/>
        <v>252</v>
      </c>
      <c r="B264" s="23">
        <v>667860.94999999995</v>
      </c>
      <c r="C264" s="24" t="s">
        <v>270</v>
      </c>
      <c r="D264" s="25" t="s">
        <v>271</v>
      </c>
      <c r="E264" s="18" t="s">
        <v>11</v>
      </c>
    </row>
    <row r="265" spans="1:5" x14ac:dyDescent="0.3">
      <c r="A265" s="14">
        <f t="shared" si="3"/>
        <v>253</v>
      </c>
      <c r="B265" s="23">
        <v>475816.73</v>
      </c>
      <c r="C265" s="24" t="s">
        <v>270</v>
      </c>
      <c r="D265" s="25"/>
      <c r="E265" s="18" t="s">
        <v>11</v>
      </c>
    </row>
    <row r="266" spans="1:5" x14ac:dyDescent="0.3">
      <c r="A266" s="14">
        <f t="shared" si="3"/>
        <v>254</v>
      </c>
      <c r="B266" s="23">
        <v>1765287.38</v>
      </c>
      <c r="C266" s="24" t="s">
        <v>272</v>
      </c>
      <c r="D266" s="25"/>
      <c r="E266" s="18" t="s">
        <v>11</v>
      </c>
    </row>
    <row r="267" spans="1:5" x14ac:dyDescent="0.3">
      <c r="A267" s="14">
        <f t="shared" si="3"/>
        <v>255</v>
      </c>
      <c r="B267" s="23">
        <v>503855.62</v>
      </c>
      <c r="C267" s="24" t="s">
        <v>273</v>
      </c>
      <c r="D267" s="25"/>
      <c r="E267" s="18" t="s">
        <v>11</v>
      </c>
    </row>
    <row r="268" spans="1:5" x14ac:dyDescent="0.3">
      <c r="A268" s="14">
        <f t="shared" si="3"/>
        <v>256</v>
      </c>
      <c r="B268" s="23">
        <v>1521632.45</v>
      </c>
      <c r="C268" s="24" t="s">
        <v>274</v>
      </c>
      <c r="D268" s="25"/>
      <c r="E268" s="18" t="s">
        <v>11</v>
      </c>
    </row>
    <row r="269" spans="1:5" x14ac:dyDescent="0.3">
      <c r="A269" s="14">
        <f t="shared" si="3"/>
        <v>257</v>
      </c>
      <c r="B269" s="23">
        <v>566651.18000000005</v>
      </c>
      <c r="C269" s="24" t="s">
        <v>275</v>
      </c>
      <c r="D269" s="25"/>
      <c r="E269" s="18" t="s">
        <v>11</v>
      </c>
    </row>
    <row r="270" spans="1:5" x14ac:dyDescent="0.3">
      <c r="A270" s="14">
        <f t="shared" si="3"/>
        <v>258</v>
      </c>
      <c r="B270" s="23">
        <v>866265.81</v>
      </c>
      <c r="C270" s="24" t="s">
        <v>276</v>
      </c>
      <c r="D270" s="25"/>
      <c r="E270" s="18" t="s">
        <v>11</v>
      </c>
    </row>
    <row r="271" spans="1:5" x14ac:dyDescent="0.3">
      <c r="A271" s="14">
        <f t="shared" ref="A271:A304" si="4">A270+1</f>
        <v>259</v>
      </c>
      <c r="B271" s="28">
        <v>168073.22</v>
      </c>
      <c r="C271" s="24" t="s">
        <v>277</v>
      </c>
      <c r="D271" s="25"/>
      <c r="E271" s="18" t="s">
        <v>11</v>
      </c>
    </row>
    <row r="272" spans="1:5" x14ac:dyDescent="0.3">
      <c r="A272" s="14">
        <f t="shared" si="4"/>
        <v>260</v>
      </c>
      <c r="B272" s="23">
        <v>842418.85</v>
      </c>
      <c r="C272" s="24" t="s">
        <v>278</v>
      </c>
      <c r="D272" s="25"/>
      <c r="E272" s="18" t="s">
        <v>11</v>
      </c>
    </row>
    <row r="273" spans="1:5" x14ac:dyDescent="0.3">
      <c r="A273" s="14">
        <f t="shared" si="4"/>
        <v>261</v>
      </c>
      <c r="B273" s="23">
        <v>546016.74</v>
      </c>
      <c r="C273" s="24" t="s">
        <v>279</v>
      </c>
      <c r="D273" s="25"/>
      <c r="E273" s="18" t="s">
        <v>11</v>
      </c>
    </row>
    <row r="274" spans="1:5" x14ac:dyDescent="0.3">
      <c r="A274" s="14">
        <f t="shared" si="4"/>
        <v>262</v>
      </c>
      <c r="B274" s="23">
        <v>3084614.75</v>
      </c>
      <c r="C274" s="24" t="s">
        <v>280</v>
      </c>
      <c r="D274" s="25"/>
      <c r="E274" s="18" t="s">
        <v>11</v>
      </c>
    </row>
    <row r="275" spans="1:5" x14ac:dyDescent="0.3">
      <c r="A275" s="14">
        <f t="shared" si="4"/>
        <v>263</v>
      </c>
      <c r="B275" s="26">
        <v>357318.77</v>
      </c>
      <c r="C275" s="24" t="s">
        <v>281</v>
      </c>
      <c r="D275" s="25"/>
      <c r="E275" s="18" t="s">
        <v>11</v>
      </c>
    </row>
    <row r="276" spans="1:5" x14ac:dyDescent="0.3">
      <c r="A276" s="14">
        <f t="shared" si="4"/>
        <v>264</v>
      </c>
      <c r="B276" s="23">
        <v>2064731.57</v>
      </c>
      <c r="C276" s="24" t="s">
        <v>282</v>
      </c>
      <c r="D276" s="25" t="s">
        <v>283</v>
      </c>
      <c r="E276" s="18" t="s">
        <v>11</v>
      </c>
    </row>
    <row r="277" spans="1:5" x14ac:dyDescent="0.3">
      <c r="A277" s="14">
        <f t="shared" si="4"/>
        <v>265</v>
      </c>
      <c r="B277" s="23">
        <v>670920.16</v>
      </c>
      <c r="C277" s="24" t="s">
        <v>284</v>
      </c>
      <c r="D277" s="25"/>
      <c r="E277" s="18" t="s">
        <v>11</v>
      </c>
    </row>
    <row r="278" spans="1:5" x14ac:dyDescent="0.3">
      <c r="A278" s="14">
        <f t="shared" si="4"/>
        <v>266</v>
      </c>
      <c r="B278" s="23">
        <v>169464.34</v>
      </c>
      <c r="C278" s="24" t="s">
        <v>285</v>
      </c>
      <c r="D278" s="25"/>
      <c r="E278" s="18" t="s">
        <v>11</v>
      </c>
    </row>
    <row r="279" spans="1:5" x14ac:dyDescent="0.3">
      <c r="A279" s="14">
        <f t="shared" si="4"/>
        <v>267</v>
      </c>
      <c r="B279" s="23">
        <v>138833</v>
      </c>
      <c r="C279" s="24" t="s">
        <v>286</v>
      </c>
      <c r="D279" s="25"/>
      <c r="E279" s="18" t="s">
        <v>11</v>
      </c>
    </row>
    <row r="280" spans="1:5" x14ac:dyDescent="0.3">
      <c r="A280" s="14">
        <f t="shared" si="4"/>
        <v>268</v>
      </c>
      <c r="B280" s="23">
        <v>73799.990000000005</v>
      </c>
      <c r="C280" s="24" t="s">
        <v>52</v>
      </c>
      <c r="D280" s="25" t="s">
        <v>53</v>
      </c>
      <c r="E280" s="18" t="s">
        <v>11</v>
      </c>
    </row>
    <row r="281" spans="1:5" x14ac:dyDescent="0.3">
      <c r="A281" s="14">
        <f t="shared" si="4"/>
        <v>269</v>
      </c>
      <c r="B281" s="23">
        <v>472844.03</v>
      </c>
      <c r="C281" s="24" t="s">
        <v>287</v>
      </c>
      <c r="D281" s="25"/>
      <c r="E281" s="18" t="s">
        <v>11</v>
      </c>
    </row>
    <row r="282" spans="1:5" x14ac:dyDescent="0.3">
      <c r="A282" s="14">
        <f t="shared" si="4"/>
        <v>270</v>
      </c>
      <c r="B282" s="23">
        <v>86409.87</v>
      </c>
      <c r="C282" s="24" t="s">
        <v>288</v>
      </c>
      <c r="D282" s="25"/>
      <c r="E282" s="18" t="s">
        <v>11</v>
      </c>
    </row>
    <row r="283" spans="1:5" x14ac:dyDescent="0.3">
      <c r="A283" s="14">
        <f t="shared" si="4"/>
        <v>271</v>
      </c>
      <c r="B283" s="23">
        <v>178652.39</v>
      </c>
      <c r="C283" s="24" t="s">
        <v>54</v>
      </c>
      <c r="D283" s="25"/>
      <c r="E283" s="18" t="s">
        <v>11</v>
      </c>
    </row>
    <row r="284" spans="1:5" x14ac:dyDescent="0.3">
      <c r="A284" s="14">
        <f t="shared" si="4"/>
        <v>272</v>
      </c>
      <c r="B284" s="23">
        <v>14042</v>
      </c>
      <c r="C284" s="24" t="s">
        <v>54</v>
      </c>
      <c r="D284" s="25"/>
      <c r="E284" s="18" t="s">
        <v>11</v>
      </c>
    </row>
    <row r="285" spans="1:5" x14ac:dyDescent="0.3">
      <c r="A285" s="14">
        <f t="shared" si="4"/>
        <v>273</v>
      </c>
      <c r="B285" s="26">
        <v>139684.14000000001</v>
      </c>
      <c r="C285" s="24" t="s">
        <v>289</v>
      </c>
      <c r="D285" s="25"/>
      <c r="E285" s="18" t="s">
        <v>11</v>
      </c>
    </row>
    <row r="286" spans="1:5" x14ac:dyDescent="0.3">
      <c r="A286" s="14">
        <f t="shared" si="4"/>
        <v>274</v>
      </c>
      <c r="B286" s="23">
        <v>85250.9</v>
      </c>
      <c r="C286" s="24" t="s">
        <v>290</v>
      </c>
      <c r="D286" s="25"/>
      <c r="E286" s="18" t="s">
        <v>11</v>
      </c>
    </row>
    <row r="287" spans="1:5" x14ac:dyDescent="0.3">
      <c r="A287" s="14">
        <f t="shared" si="4"/>
        <v>275</v>
      </c>
      <c r="B287" s="23">
        <v>520360.76</v>
      </c>
      <c r="C287" s="24" t="s">
        <v>291</v>
      </c>
      <c r="D287" s="25"/>
      <c r="E287" s="18" t="s">
        <v>11</v>
      </c>
    </row>
    <row r="288" spans="1:5" x14ac:dyDescent="0.3">
      <c r="A288" s="14">
        <f t="shared" si="4"/>
        <v>276</v>
      </c>
      <c r="B288" s="23">
        <v>387599.7</v>
      </c>
      <c r="C288" s="24" t="s">
        <v>292</v>
      </c>
      <c r="D288" s="25"/>
      <c r="E288" s="18" t="s">
        <v>11</v>
      </c>
    </row>
    <row r="289" spans="1:5" x14ac:dyDescent="0.3">
      <c r="A289" s="14">
        <f t="shared" si="4"/>
        <v>277</v>
      </c>
      <c r="B289" s="23">
        <v>1481825.37</v>
      </c>
      <c r="C289" s="24" t="s">
        <v>292</v>
      </c>
      <c r="D289" s="25"/>
      <c r="E289" s="18" t="s">
        <v>11</v>
      </c>
    </row>
    <row r="290" spans="1:5" x14ac:dyDescent="0.3">
      <c r="A290" s="14">
        <f t="shared" si="4"/>
        <v>278</v>
      </c>
      <c r="B290" s="23">
        <v>789519.04</v>
      </c>
      <c r="C290" s="24" t="s">
        <v>293</v>
      </c>
      <c r="D290" s="25"/>
      <c r="E290" s="18" t="s">
        <v>11</v>
      </c>
    </row>
    <row r="291" spans="1:5" x14ac:dyDescent="0.3">
      <c r="A291" s="14">
        <f t="shared" si="4"/>
        <v>279</v>
      </c>
      <c r="B291" s="23">
        <v>170195.33</v>
      </c>
      <c r="C291" s="24" t="s">
        <v>294</v>
      </c>
      <c r="D291" s="25"/>
      <c r="E291" s="18" t="s">
        <v>11</v>
      </c>
    </row>
    <row r="292" spans="1:5" x14ac:dyDescent="0.3">
      <c r="A292" s="14">
        <f t="shared" si="4"/>
        <v>280</v>
      </c>
      <c r="B292" s="26">
        <v>913273.71</v>
      </c>
      <c r="C292" s="24" t="s">
        <v>295</v>
      </c>
      <c r="D292" s="25" t="s">
        <v>296</v>
      </c>
      <c r="E292" s="18" t="s">
        <v>11</v>
      </c>
    </row>
    <row r="293" spans="1:5" x14ac:dyDescent="0.3">
      <c r="A293" s="14">
        <f t="shared" si="4"/>
        <v>281</v>
      </c>
      <c r="B293" s="23">
        <v>357527.57</v>
      </c>
      <c r="C293" s="24" t="s">
        <v>297</v>
      </c>
      <c r="D293" s="25"/>
      <c r="E293" s="18" t="s">
        <v>11</v>
      </c>
    </row>
    <row r="294" spans="1:5" x14ac:dyDescent="0.3">
      <c r="A294" s="14">
        <f t="shared" si="4"/>
        <v>282</v>
      </c>
      <c r="B294" s="23">
        <v>948999.09</v>
      </c>
      <c r="C294" s="24" t="s">
        <v>297</v>
      </c>
      <c r="D294" s="25"/>
      <c r="E294" s="18" t="s">
        <v>11</v>
      </c>
    </row>
    <row r="295" spans="1:5" x14ac:dyDescent="0.3">
      <c r="A295" s="14">
        <f t="shared" si="4"/>
        <v>283</v>
      </c>
      <c r="B295" s="23">
        <v>249341.28</v>
      </c>
      <c r="C295" s="24" t="s">
        <v>298</v>
      </c>
      <c r="D295" s="25"/>
      <c r="E295" s="18" t="s">
        <v>11</v>
      </c>
    </row>
    <row r="296" spans="1:5" x14ac:dyDescent="0.3">
      <c r="A296" s="14">
        <f t="shared" si="4"/>
        <v>284</v>
      </c>
      <c r="B296" s="23">
        <v>117368.4</v>
      </c>
      <c r="C296" s="24" t="s">
        <v>299</v>
      </c>
      <c r="D296" s="25"/>
      <c r="E296" s="18" t="s">
        <v>11</v>
      </c>
    </row>
    <row r="297" spans="1:5" x14ac:dyDescent="0.3">
      <c r="A297" s="14">
        <f t="shared" si="4"/>
        <v>285</v>
      </c>
      <c r="B297" s="23">
        <v>179407.59</v>
      </c>
      <c r="C297" s="24" t="s">
        <v>300</v>
      </c>
      <c r="D297" s="25" t="s">
        <v>301</v>
      </c>
      <c r="E297" s="18" t="s">
        <v>11</v>
      </c>
    </row>
    <row r="298" spans="1:5" x14ac:dyDescent="0.3">
      <c r="A298" s="14">
        <f t="shared" si="4"/>
        <v>286</v>
      </c>
      <c r="B298" s="23">
        <v>398563.59</v>
      </c>
      <c r="C298" s="24" t="s">
        <v>302</v>
      </c>
      <c r="D298" s="25"/>
      <c r="E298" s="18" t="s">
        <v>11</v>
      </c>
    </row>
    <row r="299" spans="1:5" x14ac:dyDescent="0.3">
      <c r="A299" s="14">
        <f t="shared" si="4"/>
        <v>287</v>
      </c>
      <c r="B299" s="23">
        <v>158299.29</v>
      </c>
      <c r="C299" s="24" t="s">
        <v>303</v>
      </c>
      <c r="D299" s="25"/>
      <c r="E299" s="18" t="s">
        <v>11</v>
      </c>
    </row>
    <row r="300" spans="1:5" x14ac:dyDescent="0.3">
      <c r="A300" s="14">
        <f t="shared" si="4"/>
        <v>288</v>
      </c>
      <c r="B300" s="23">
        <v>280359</v>
      </c>
      <c r="C300" s="24" t="s">
        <v>304</v>
      </c>
      <c r="D300" s="25"/>
      <c r="E300" s="18" t="s">
        <v>11</v>
      </c>
    </row>
    <row r="301" spans="1:5" x14ac:dyDescent="0.3">
      <c r="A301" s="14">
        <f t="shared" si="4"/>
        <v>289</v>
      </c>
      <c r="B301" s="23">
        <v>1916241.3</v>
      </c>
      <c r="C301" s="24" t="s">
        <v>305</v>
      </c>
      <c r="D301" s="25"/>
      <c r="E301" s="18" t="s">
        <v>11</v>
      </c>
    </row>
    <row r="302" spans="1:5" x14ac:dyDescent="0.3">
      <c r="A302" s="14">
        <f t="shared" si="4"/>
        <v>290</v>
      </c>
      <c r="B302" s="23">
        <v>784322.31</v>
      </c>
      <c r="C302" s="24" t="s">
        <v>306</v>
      </c>
      <c r="D302" s="25"/>
      <c r="E302" s="18" t="s">
        <v>11</v>
      </c>
    </row>
    <row r="303" spans="1:5" x14ac:dyDescent="0.3">
      <c r="A303" s="14">
        <f t="shared" si="4"/>
        <v>291</v>
      </c>
      <c r="B303" s="23">
        <v>1223279.96</v>
      </c>
      <c r="C303" s="24" t="s">
        <v>307</v>
      </c>
      <c r="D303" s="25"/>
      <c r="E303" s="18" t="s">
        <v>11</v>
      </c>
    </row>
    <row r="304" spans="1:5" x14ac:dyDescent="0.3">
      <c r="A304" s="14">
        <f t="shared" si="4"/>
        <v>292</v>
      </c>
      <c r="B304" s="23">
        <v>482352.49</v>
      </c>
      <c r="C304" s="24" t="s">
        <v>307</v>
      </c>
      <c r="D304" s="25"/>
      <c r="E304" s="18" t="s">
        <v>11</v>
      </c>
    </row>
    <row r="305" spans="2:2" x14ac:dyDescent="0.3">
      <c r="B305" s="30"/>
    </row>
  </sheetData>
  <mergeCells count="50">
    <mergeCell ref="D292:D296"/>
    <mergeCell ref="D297:D304"/>
    <mergeCell ref="D244:D247"/>
    <mergeCell ref="D248:D253"/>
    <mergeCell ref="D254:D263"/>
    <mergeCell ref="D264:D275"/>
    <mergeCell ref="D276:D279"/>
    <mergeCell ref="D280:D291"/>
    <mergeCell ref="D195:D197"/>
    <mergeCell ref="D198:D208"/>
    <mergeCell ref="D209:D221"/>
    <mergeCell ref="D222:D227"/>
    <mergeCell ref="D228:D236"/>
    <mergeCell ref="D237:D243"/>
    <mergeCell ref="D157:D164"/>
    <mergeCell ref="D165:D169"/>
    <mergeCell ref="D170:D173"/>
    <mergeCell ref="D174:D185"/>
    <mergeCell ref="D186:D188"/>
    <mergeCell ref="D189:D194"/>
    <mergeCell ref="D116:D117"/>
    <mergeCell ref="D118:D125"/>
    <mergeCell ref="D126:D129"/>
    <mergeCell ref="D130:D140"/>
    <mergeCell ref="D141:D149"/>
    <mergeCell ref="D150:D156"/>
    <mergeCell ref="D85:D89"/>
    <mergeCell ref="D90:D92"/>
    <mergeCell ref="D93:D100"/>
    <mergeCell ref="D101:D105"/>
    <mergeCell ref="D106:D111"/>
    <mergeCell ref="D112:D115"/>
    <mergeCell ref="D51:D57"/>
    <mergeCell ref="D58:D63"/>
    <mergeCell ref="D64:D66"/>
    <mergeCell ref="D67:D73"/>
    <mergeCell ref="D74:D80"/>
    <mergeCell ref="D81:D84"/>
    <mergeCell ref="D19:D20"/>
    <mergeCell ref="D24:D25"/>
    <mergeCell ref="D28:D29"/>
    <mergeCell ref="D38:D40"/>
    <mergeCell ref="D43:D47"/>
    <mergeCell ref="D48:D50"/>
    <mergeCell ref="A1:D1"/>
    <mergeCell ref="E1:H1"/>
    <mergeCell ref="A3:D3"/>
    <mergeCell ref="A4:D4"/>
    <mergeCell ref="A11:C11"/>
    <mergeCell ref="D16:D18"/>
  </mergeCells>
  <conditionalFormatting sqref="B201">
    <cfRule type="expression" dxfId="1" priority="1">
      <formula>#REF!&gt;WORKDAY(#REF!,20)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Anabella Gate</dc:creator>
  <cp:lastModifiedBy>Anabella Gate</cp:lastModifiedBy>
  <dcterms:created xsi:type="dcterms:W3CDTF">2020-08-24T13:58:38Z</dcterms:created>
  <dcterms:modified xsi:type="dcterms:W3CDTF">2020-08-24T14:01:12Z</dcterms:modified>
</cp:coreProperties>
</file>