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Centralizat" sheetId="1" r:id="rId1"/>
  </sheets>
  <definedNames>
    <definedName name="_xlnm.Print_Area" localSheetId="0">Centralizat!$A$1:$F$1</definedName>
    <definedName name="_xlnm.Print_Titles" localSheetId="0">Centralizat!$1:$1</definedName>
  </definedNames>
  <calcPr calcId="145621"/>
</workbook>
</file>

<file path=xl/calcChain.xml><?xml version="1.0" encoding="utf-8"?>
<calcChain xmlns="http://schemas.openxmlformats.org/spreadsheetml/2006/main">
  <c r="E31" i="1" l="1"/>
</calcChain>
</file>

<file path=xl/sharedStrings.xml><?xml version="1.0" encoding="utf-8"?>
<sst xmlns="http://schemas.openxmlformats.org/spreadsheetml/2006/main" count="333" uniqueCount="282">
  <si>
    <t>Chirie spatiu</t>
  </si>
  <si>
    <t>Telekom Romania</t>
  </si>
  <si>
    <t>ANCPI</t>
  </si>
  <si>
    <t>Nr. crt.</t>
  </si>
  <si>
    <t>Instituția publică</t>
  </si>
  <si>
    <t>Explicație plată</t>
  </si>
  <si>
    <t>Suma platită</t>
  </si>
  <si>
    <t>Bacău</t>
  </si>
  <si>
    <t>Transfer sume lucrari cadastru sistematic</t>
  </si>
  <si>
    <t>Cluj</t>
  </si>
  <si>
    <t>Gorj</t>
  </si>
  <si>
    <t>Combustibil</t>
  </si>
  <si>
    <t>Servicii curatenie</t>
  </si>
  <si>
    <t>Hunedoara</t>
  </si>
  <si>
    <t>Abonament internet</t>
  </si>
  <si>
    <t>Servicii salubritate</t>
  </si>
  <si>
    <t>Arad</t>
  </si>
  <si>
    <t>Internet</t>
  </si>
  <si>
    <t>Servicii curățenie</t>
  </si>
  <si>
    <t>Sălaj</t>
  </si>
  <si>
    <t>Orange Romania Sa</t>
  </si>
  <si>
    <t xml:space="preserve">Energie electrica </t>
  </si>
  <si>
    <t>Reparatie auto</t>
  </si>
  <si>
    <t>Consum energie electrica</t>
  </si>
  <si>
    <t>Rovinieta</t>
  </si>
  <si>
    <t>Data plății</t>
  </si>
  <si>
    <t>Abonament transfer date</t>
  </si>
  <si>
    <t>Chirie</t>
  </si>
  <si>
    <t>Orange</t>
  </si>
  <si>
    <t>Apa, canal</t>
  </si>
  <si>
    <t xml:space="preserve">Servicii paza </t>
  </si>
  <si>
    <t>Banca Transilvania</t>
  </si>
  <si>
    <t>Angajati Ocpi</t>
  </si>
  <si>
    <t>Salariati</t>
  </si>
  <si>
    <t>Orange Romania</t>
  </si>
  <si>
    <t>Adi Com Soft</t>
  </si>
  <si>
    <t>Service copiator</t>
  </si>
  <si>
    <t>Servicii intretinere ascensor</t>
  </si>
  <si>
    <t>Furnituri de birou</t>
  </si>
  <si>
    <t>Trimiteri postale</t>
  </si>
  <si>
    <t>Cnpr</t>
  </si>
  <si>
    <t>Eon Cluj</t>
  </si>
  <si>
    <t>Trafic date</t>
  </si>
  <si>
    <t>Spalat auto</t>
  </si>
  <si>
    <t>Cheltuieli energie electrica</t>
  </si>
  <si>
    <t>Posta Romana</t>
  </si>
  <si>
    <t>Medinat Hygiene Consulting</t>
  </si>
  <si>
    <t>Materiale de curățenie</t>
  </si>
  <si>
    <t>Vodafone</t>
  </si>
  <si>
    <t>Tonere</t>
  </si>
  <si>
    <t>Vouchere vacanta</t>
  </si>
  <si>
    <t>Cn Posta Romana</t>
  </si>
  <si>
    <t>Data Service</t>
  </si>
  <si>
    <t>Uat Moinesti</t>
  </si>
  <si>
    <t>Crab Bacau</t>
  </si>
  <si>
    <t>Mun Onesti</t>
  </si>
  <si>
    <t>Corespondenta postala</t>
  </si>
  <si>
    <t>Sc Arienta Srl</t>
  </si>
  <si>
    <t>La Fantana Srl</t>
  </si>
  <si>
    <t>Vouchere de vacanta</t>
  </si>
  <si>
    <t>Sc Polaris M Holding Srl</t>
  </si>
  <si>
    <t>Consum gaz</t>
  </si>
  <si>
    <t>Apa canal</t>
  </si>
  <si>
    <t>Gaz</t>
  </si>
  <si>
    <t>Vodafone Romania Sa</t>
  </si>
  <si>
    <t>Mobilbox Romania Srl</t>
  </si>
  <si>
    <t>Taxe postale</t>
  </si>
  <si>
    <t xml:space="preserve">Cv abonament telefonie </t>
  </si>
  <si>
    <t>Comision pos</t>
  </si>
  <si>
    <t xml:space="preserve">Materiale consumabile </t>
  </si>
  <si>
    <t>Verificare hidranti</t>
  </si>
  <si>
    <t xml:space="preserve">Chirie arhiva </t>
  </si>
  <si>
    <t>Servicii medicina muncii</t>
  </si>
  <si>
    <t>Sc Dab Security Srl</t>
  </si>
  <si>
    <t>Apa</t>
  </si>
  <si>
    <t>Acet Sa</t>
  </si>
  <si>
    <t>Salariat Ancpi</t>
  </si>
  <si>
    <t>Avans deplasare interna transport</t>
  </si>
  <si>
    <t>Municipiul Resita</t>
  </si>
  <si>
    <t>Servicii transfer date</t>
  </si>
  <si>
    <t>Secom Sa</t>
  </si>
  <si>
    <t>Sc Orange Romania Sa</t>
  </si>
  <si>
    <t>Stampile</t>
  </si>
  <si>
    <t>Reflex Impex</t>
  </si>
  <si>
    <t>Sc Features Srl</t>
  </si>
  <si>
    <t>Sc Rcs Rds Sa</t>
  </si>
  <si>
    <t>Instructaj ssm si su</t>
  </si>
  <si>
    <t>Dia Protect</t>
  </si>
  <si>
    <t>Servicii psi si ssm</t>
  </si>
  <si>
    <t>Styles Construct</t>
  </si>
  <si>
    <t>Telefonie mobila</t>
  </si>
  <si>
    <t>Mentenanță website</t>
  </si>
  <si>
    <t>Garanti Bank</t>
  </si>
  <si>
    <t>Up Romania</t>
  </si>
  <si>
    <t>Global Net</t>
  </si>
  <si>
    <t xml:space="preserve">Revizie auto </t>
  </si>
  <si>
    <t>Roservotech Srl</t>
  </si>
  <si>
    <t>Primaria Zarnesti</t>
  </si>
  <si>
    <t>Revizii auto</t>
  </si>
  <si>
    <t>Obiecte inventar</t>
  </si>
  <si>
    <t>Koppel Aw Romania</t>
  </si>
  <si>
    <t>Protect Npg Paza</t>
  </si>
  <si>
    <t>Mirror Group Print</t>
  </si>
  <si>
    <t>Rcs &amp; Rds</t>
  </si>
  <si>
    <t>Grafica Plus Srl</t>
  </si>
  <si>
    <t>Sc Dolex Com Srl</t>
  </si>
  <si>
    <t>Pfa Comes Augustin Gheorghe</t>
  </si>
  <si>
    <t>Lukoil Romania Sa</t>
  </si>
  <si>
    <t>Caporama Serv</t>
  </si>
  <si>
    <t>Intelligent Online</t>
  </si>
  <si>
    <t>Demeter Maria-eugenia</t>
  </si>
  <si>
    <t>Uat Paltinoasa</t>
  </si>
  <si>
    <t>Omv Petrom</t>
  </si>
  <si>
    <t>Garanti Bank Romania</t>
  </si>
  <si>
    <t>Asigurare rca</t>
  </si>
  <si>
    <t>Registre tipizate</t>
  </si>
  <si>
    <t>Inchiriere containere</t>
  </si>
  <si>
    <t>Tribunalul Timis</t>
  </si>
  <si>
    <t>Cartele acces internet gnss</t>
  </si>
  <si>
    <t>Daico Pelici Srl</t>
  </si>
  <si>
    <t>Hartie a4</t>
  </si>
  <si>
    <t>Mentenanta retea telefonica</t>
  </si>
  <si>
    <t>Andrioli</t>
  </si>
  <si>
    <t>Itp</t>
  </si>
  <si>
    <t>Computer Trade Srl</t>
  </si>
  <si>
    <t>Uat Uivar</t>
  </si>
  <si>
    <t>Uat Gavojdia</t>
  </si>
  <si>
    <t>Lou Electric</t>
  </si>
  <si>
    <t>Utilitati bcpi resita</t>
  </si>
  <si>
    <t>Dante Internațional Sa</t>
  </si>
  <si>
    <t>Biadi Trans</t>
  </si>
  <si>
    <t>Revizie echipamente</t>
  </si>
  <si>
    <t>Mentenanță și service calculator</t>
  </si>
  <si>
    <t>Servicii de pază, alarmă și ssv</t>
  </si>
  <si>
    <t xml:space="preserve">Internet gnss </t>
  </si>
  <si>
    <t>Denumire Furnizor/ Prestator</t>
  </si>
  <si>
    <t>Raja Constanta</t>
  </si>
  <si>
    <t xml:space="preserve">Sc Telecom Srl </t>
  </si>
  <si>
    <t>Bibliofil Srl</t>
  </si>
  <si>
    <t>Relcom Srl Brad</t>
  </si>
  <si>
    <t>Pf Simion Fomin</t>
  </si>
  <si>
    <t>Vodafone România</t>
  </si>
  <si>
    <t>Avans deplasare interna indemnizatie delegare alocatie cazare</t>
  </si>
  <si>
    <t>Colectare deseuri menajere</t>
  </si>
  <si>
    <t>Wolters Kluwer Romania</t>
  </si>
  <si>
    <t>Abonament internet gps</t>
  </si>
  <si>
    <t xml:space="preserve">Sc Dunarea Oltenita </t>
  </si>
  <si>
    <t>Sc Rapavi Srl-d</t>
  </si>
  <si>
    <t>Municipiul Orastie</t>
  </si>
  <si>
    <t>Utilitati bcpi brad</t>
  </si>
  <si>
    <t>Grafoprint Srl</t>
  </si>
  <si>
    <t xml:space="preserve">Apa canalizare </t>
  </si>
  <si>
    <t>Agressione Group</t>
  </si>
  <si>
    <t>Folda</t>
  </si>
  <si>
    <t>Astral Grup Srl</t>
  </si>
  <si>
    <t>Nextnet Srl</t>
  </si>
  <si>
    <t>Top Security Service Srl</t>
  </si>
  <si>
    <t>Tianmario Best Care Srl</t>
  </si>
  <si>
    <t>Servicii gazduire website</t>
  </si>
  <si>
    <t xml:space="preserve">Electrica Furnizare </t>
  </si>
  <si>
    <t>Service echipament it</t>
  </si>
  <si>
    <t>Dolj</t>
  </si>
  <si>
    <t>Suceava</t>
  </si>
  <si>
    <t>Argeș</t>
  </si>
  <si>
    <t>Ialomița</t>
  </si>
  <si>
    <t>Satu Mare</t>
  </si>
  <si>
    <t>București</t>
  </si>
  <si>
    <t>Alba</t>
  </si>
  <si>
    <t>Caraș</t>
  </si>
  <si>
    <t>Timiș</t>
  </si>
  <si>
    <t>CNC</t>
  </si>
  <si>
    <t>Dâmbovița</t>
  </si>
  <si>
    <t>Galați</t>
  </si>
  <si>
    <t>Mureș</t>
  </si>
  <si>
    <t>Covasna</t>
  </si>
  <si>
    <t>Brașov</t>
  </si>
  <si>
    <t>Călărași</t>
  </si>
  <si>
    <t>Harghita</t>
  </si>
  <si>
    <t>Mehedinți</t>
  </si>
  <si>
    <t>Makoprint Copy</t>
  </si>
  <si>
    <t>Materiale protectie</t>
  </si>
  <si>
    <t>Aquatim Sa</t>
  </si>
  <si>
    <t>Energie electrica, gaz</t>
  </si>
  <si>
    <t>Garanty Bank</t>
  </si>
  <si>
    <t>Compania Nationala Posta Romana</t>
  </si>
  <si>
    <t>Pf Chiforescu</t>
  </si>
  <si>
    <t>Onorariu  certificat mostenitor</t>
  </si>
  <si>
    <t>Sc Sanofit Uno Srl</t>
  </si>
  <si>
    <t>Sc Roeco Testmediu Mih Srl</t>
  </si>
  <si>
    <t>Servicii dezinfecție</t>
  </si>
  <si>
    <t>Cheltuieli apa menajera</t>
  </si>
  <si>
    <t>Serv. postale sistem tp</t>
  </si>
  <si>
    <t>Servicii purificator apa</t>
  </si>
  <si>
    <t>Abonament interent</t>
  </si>
  <si>
    <t>7ware Srl</t>
  </si>
  <si>
    <t>Uat Balcani</t>
  </si>
  <si>
    <t>Spn Acta Legalia</t>
  </si>
  <si>
    <t>Best Autotrade Srl</t>
  </si>
  <si>
    <t>Materiale de dezinfectare</t>
  </si>
  <si>
    <t>Prosop hartie</t>
  </si>
  <si>
    <t xml:space="preserve"> sc Vodafone Romania Sa</t>
  </si>
  <si>
    <t>Abonament transmitere date</t>
  </si>
  <si>
    <t>Abonamente telefonie fixa si mobila</t>
  </si>
  <si>
    <t>Cnpr Ofic.jud De Posta Dolj</t>
  </si>
  <si>
    <t>Salubritate Craiova</t>
  </si>
  <si>
    <t>Mc Safe Alarm Srl</t>
  </si>
  <si>
    <t>Dezinfectie</t>
  </si>
  <si>
    <t>Sc Farmec Sa</t>
  </si>
  <si>
    <t>Verificare aparate aer conditionat</t>
  </si>
  <si>
    <t>Cristal Gesmina Srl</t>
  </si>
  <si>
    <t>Sc Marketing Concept Srl</t>
  </si>
  <si>
    <t>Monitorizare sisteme de supraveghere si alarma</t>
  </si>
  <si>
    <t>Abonament telefon și internet</t>
  </si>
  <si>
    <t>Medici`s Srl</t>
  </si>
  <si>
    <t xml:space="preserve">Servicii de reparare și de întreținere instalații electrice de joasă tensiune </t>
  </si>
  <si>
    <t>Cv comision pos</t>
  </si>
  <si>
    <t>Intretinere sistem video</t>
  </si>
  <si>
    <t>Tehnoservice Security</t>
  </si>
  <si>
    <t>United Trading Group Diverse</t>
  </si>
  <si>
    <t>Comision pos iunie 2020</t>
  </si>
  <si>
    <t>Achiziţie materiale protecţia muncii</t>
  </si>
  <si>
    <t>New Business Tehnology Srl</t>
  </si>
  <si>
    <t xml:space="preserve">Safety Broker De Asigurare </t>
  </si>
  <si>
    <t xml:space="preserve">Poliță rca </t>
  </si>
  <si>
    <t>Chitanțe carnet</t>
  </si>
  <si>
    <t>Servicii informatice iulie 2020</t>
  </si>
  <si>
    <t>Trafic national date pentru gps</t>
  </si>
  <si>
    <t>Izoinstal</t>
  </si>
  <si>
    <t xml:space="preserve">Taxa salubritate </t>
  </si>
  <si>
    <t xml:space="preserve"> e On Energie Romania</t>
  </si>
  <si>
    <t>Uat Izvoru Berheciului</t>
  </si>
  <si>
    <t>Diagnosticare si evaluare echipamente 
informatice</t>
  </si>
  <si>
    <t>Reparatie boiler</t>
  </si>
  <si>
    <t>Meintenance box epson</t>
  </si>
  <si>
    <t>Dezinfectie sediul ocpi si bcpi-uri</t>
  </si>
  <si>
    <t xml:space="preserve">Apa-canal, gunoi, energie electrica, curatenie </t>
  </si>
  <si>
    <t>Rcs &amp; Rcd Sa</t>
  </si>
  <si>
    <t>Nofire Holding Srl</t>
  </si>
  <si>
    <t>Protecția muncii</t>
  </si>
  <si>
    <t>Pmc Group Distributie Srl</t>
  </si>
  <si>
    <t xml:space="preserve">Sc Vem Srl </t>
  </si>
  <si>
    <t>Sodexo</t>
  </si>
  <si>
    <t>Abonament transfer de date</t>
  </si>
  <si>
    <t>Sc Prod Si Servicii Nali Com Srl</t>
  </si>
  <si>
    <t>Contrib. drepturi sal.-sentinta civila</t>
  </si>
  <si>
    <t>Geomar</t>
  </si>
  <si>
    <t>Servicii spalatorie  auto</t>
  </si>
  <si>
    <t>Data Advertising System Service</t>
  </si>
  <si>
    <t>Raparatii imprimanta</t>
  </si>
  <si>
    <t xml:space="preserve">Servicii informatice sintact </t>
  </si>
  <si>
    <t>Data Print</t>
  </si>
  <si>
    <t>Revizie, igienizare,montaj aere conditionate</t>
  </si>
  <si>
    <t>Cv dr salariale - concediu odihna</t>
  </si>
  <si>
    <t>Articole de birou, hârtie xerox a4</t>
  </si>
  <si>
    <t>Korall Srl</t>
  </si>
  <si>
    <t>Registre si stilouri</t>
  </si>
  <si>
    <t>Accent Design Srl</t>
  </si>
  <si>
    <t>Articole de mobilier</t>
  </si>
  <si>
    <t>Sc Up Romania Srl</t>
  </si>
  <si>
    <t>Plata vauchere de vacanta 2020</t>
  </si>
  <si>
    <t>Sc Jump Srl</t>
  </si>
  <si>
    <t>Sc Zimar Srl</t>
  </si>
  <si>
    <t>Chei auto</t>
  </si>
  <si>
    <t>Servicii apa canal</t>
  </si>
  <si>
    <t>Sesam Protect</t>
  </si>
  <si>
    <t>Glossa</t>
  </si>
  <si>
    <t>Depanare,extindere retea de calculatoare</t>
  </si>
  <si>
    <t xml:space="preserve">Opris Vasile </t>
  </si>
  <si>
    <t>Chirie sediu bcpi simleul silvaniei</t>
  </si>
  <si>
    <t>Trimiteri postale simleu</t>
  </si>
  <si>
    <t>Trimiteri postale comunicari</t>
  </si>
  <si>
    <t>Trimiteri postale recomandate</t>
  </si>
  <si>
    <t>Bodmiradi Srl</t>
  </si>
  <si>
    <t>Servicii mentenanta video, antiincendiu</t>
  </si>
  <si>
    <t>Eon Energie Sa</t>
  </si>
  <si>
    <t>Retim Ecologic Service</t>
  </si>
  <si>
    <t xml:space="preserve">Energie electrica  </t>
  </si>
  <si>
    <t>Itp Star Bucuresti Srl</t>
  </si>
  <si>
    <t xml:space="preserve">Sc Safety Broker </t>
  </si>
  <si>
    <t>Sc Print It Solution Service Srl</t>
  </si>
  <si>
    <t>Servicii reparaţie utilaje tipografice</t>
  </si>
  <si>
    <t>Servicii de televiziune prin cablu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</si>
</sst>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3" applyNumberFormat="1" applyFont="1" applyBorder="1" applyAlignment="1">
      <alignment horizontal="left" vertical="center" wrapText="1"/>
    </xf>
    <xf numFmtId="164" fontId="3" fillId="0" borderId="1" xfId="3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4" fillId="3" borderId="1" xfId="1" applyNumberFormat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left" vertical="center" wrapText="1"/>
    </xf>
    <xf numFmtId="164" fontId="4" fillId="3" borderId="1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3" fillId="0" borderId="0" xfId="0" applyFont="1"/>
    <xf numFmtId="4" fontId="3" fillId="0" borderId="1" xfId="0" applyNumberFormat="1" applyFont="1" applyBorder="1" applyAlignment="1">
      <alignment horizontal="left" vertical="center" wrapText="1"/>
    </xf>
    <xf numFmtId="1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3" fontId="3" fillId="0" borderId="1" xfId="0" quotePrefix="1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4" fontId="3" fillId="0" borderId="1" xfId="3" applyNumberFormat="1" applyFont="1" applyBorder="1" applyAlignment="1">
      <alignment horizontal="right" vertical="center" wrapText="1"/>
    </xf>
    <xf numFmtId="3" fontId="3" fillId="0" borderId="1" xfId="0" quotePrefix="1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2 2" xfId="4"/>
    <cellStyle name="Normal 3" xfId="1"/>
    <cellStyle name="Normal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"/>
  <sheetViews>
    <sheetView tabSelected="1" zoomScaleNormal="100" workbookViewId="0">
      <selection activeCell="F19204" sqref="A2:F19204"/>
    </sheetView>
  </sheetViews>
  <sheetFormatPr defaultColWidth="9.140625" defaultRowHeight="12.75" x14ac:dyDescent="0.2"/>
  <cols>
    <col min="1" max="1" width="6" style="23" customWidth="1"/>
    <col min="2" max="2" width="14.85546875" style="23" customWidth="1"/>
    <col min="3" max="3" width="37.28515625" style="24" bestFit="1" customWidth="1"/>
    <col min="4" max="4" width="65.42578125" style="24" customWidth="1"/>
    <col min="5" max="5" width="12.28515625" style="25" bestFit="1" customWidth="1"/>
    <col min="6" max="6" width="12" style="22" bestFit="1" customWidth="1"/>
    <col min="7" max="16384" width="9.140625" style="20"/>
  </cols>
  <sheetData>
    <row r="1" spans="1:6" s="27" customFormat="1" ht="31.5" x14ac:dyDescent="0.2">
      <c r="A1" s="26" t="s">
        <v>3</v>
      </c>
      <c r="B1" s="26" t="s">
        <v>4</v>
      </c>
      <c r="C1" s="30" t="s">
        <v>135</v>
      </c>
      <c r="D1" s="26" t="s">
        <v>5</v>
      </c>
      <c r="E1" s="28" t="s">
        <v>6</v>
      </c>
      <c r="F1" s="29" t="s">
        <v>25</v>
      </c>
    </row>
    <row r="2" spans="1:6" x14ac:dyDescent="0.2">
      <c r="A2" s="31">
        <v>3273</v>
      </c>
      <c r="B2" s="32" t="s">
        <v>167</v>
      </c>
      <c r="C2" s="12" t="s">
        <v>222</v>
      </c>
      <c r="D2" s="12" t="s">
        <v>223</v>
      </c>
      <c r="E2" s="13">
        <v>376.48</v>
      </c>
      <c r="F2" s="33">
        <v>44041</v>
      </c>
    </row>
    <row r="3" spans="1:6" x14ac:dyDescent="0.2">
      <c r="A3" s="34">
        <v>3274</v>
      </c>
      <c r="B3" s="35" t="s">
        <v>16</v>
      </c>
      <c r="C3" s="1" t="s">
        <v>150</v>
      </c>
      <c r="D3" s="21" t="s">
        <v>224</v>
      </c>
      <c r="E3" s="3">
        <v>3748.5</v>
      </c>
      <c r="F3" s="33">
        <v>44041</v>
      </c>
    </row>
    <row r="4" spans="1:6" x14ac:dyDescent="0.2">
      <c r="A4" s="34"/>
      <c r="B4" s="35"/>
      <c r="C4" s="1" t="s">
        <v>46</v>
      </c>
      <c r="D4" s="21" t="s">
        <v>47</v>
      </c>
      <c r="E4" s="3">
        <v>2356.1999999999998</v>
      </c>
      <c r="F4" s="33">
        <v>44041</v>
      </c>
    </row>
    <row r="5" spans="1:6" x14ac:dyDescent="0.2">
      <c r="A5" s="34"/>
      <c r="B5" s="35"/>
      <c r="C5" s="1" t="s">
        <v>141</v>
      </c>
      <c r="D5" s="21" t="s">
        <v>26</v>
      </c>
      <c r="E5" s="3">
        <v>62.48</v>
      </c>
      <c r="F5" s="33">
        <v>44041</v>
      </c>
    </row>
    <row r="6" spans="1:6" x14ac:dyDescent="0.2">
      <c r="A6" s="34"/>
      <c r="B6" s="35"/>
      <c r="C6" s="1" t="s">
        <v>154</v>
      </c>
      <c r="D6" s="21" t="s">
        <v>131</v>
      </c>
      <c r="E6" s="3">
        <v>910.35</v>
      </c>
      <c r="F6" s="33">
        <v>44041</v>
      </c>
    </row>
    <row r="7" spans="1:6" x14ac:dyDescent="0.2">
      <c r="A7" s="34"/>
      <c r="B7" s="35"/>
      <c r="C7" s="1" t="s">
        <v>35</v>
      </c>
      <c r="D7" s="21" t="s">
        <v>225</v>
      </c>
      <c r="E7" s="3">
        <v>2380</v>
      </c>
      <c r="F7" s="33">
        <v>44041</v>
      </c>
    </row>
    <row r="8" spans="1:6" x14ac:dyDescent="0.2">
      <c r="A8" s="34"/>
      <c r="B8" s="35"/>
      <c r="C8" s="1" t="s">
        <v>194</v>
      </c>
      <c r="D8" s="21" t="s">
        <v>91</v>
      </c>
      <c r="E8" s="3">
        <v>178.5</v>
      </c>
      <c r="F8" s="33">
        <v>44041</v>
      </c>
    </row>
    <row r="9" spans="1:6" x14ac:dyDescent="0.2">
      <c r="A9" s="34"/>
      <c r="B9" s="35"/>
      <c r="C9" s="1" t="s">
        <v>155</v>
      </c>
      <c r="D9" s="21" t="s">
        <v>132</v>
      </c>
      <c r="E9" s="3">
        <v>2099.16</v>
      </c>
      <c r="F9" s="33">
        <v>44041</v>
      </c>
    </row>
    <row r="10" spans="1:6" x14ac:dyDescent="0.2">
      <c r="A10" s="34"/>
      <c r="B10" s="35"/>
      <c r="C10" s="1" t="s">
        <v>127</v>
      </c>
      <c r="D10" s="21" t="s">
        <v>214</v>
      </c>
      <c r="E10" s="3">
        <v>830</v>
      </c>
      <c r="F10" s="33">
        <v>44041</v>
      </c>
    </row>
    <row r="11" spans="1:6" x14ac:dyDescent="0.2">
      <c r="A11" s="34"/>
      <c r="B11" s="35"/>
      <c r="C11" s="1" t="s">
        <v>157</v>
      </c>
      <c r="D11" s="21" t="s">
        <v>18</v>
      </c>
      <c r="E11" s="3">
        <v>7475</v>
      </c>
      <c r="F11" s="33">
        <v>44041</v>
      </c>
    </row>
    <row r="12" spans="1:6" x14ac:dyDescent="0.2">
      <c r="A12" s="34"/>
      <c r="B12" s="35"/>
      <c r="C12" s="1" t="s">
        <v>156</v>
      </c>
      <c r="D12" s="21" t="s">
        <v>133</v>
      </c>
      <c r="E12" s="3">
        <v>21410.92</v>
      </c>
      <c r="F12" s="33">
        <v>44041</v>
      </c>
    </row>
    <row r="13" spans="1:6" x14ac:dyDescent="0.2">
      <c r="A13" s="31">
        <v>3275</v>
      </c>
      <c r="B13" s="32" t="s">
        <v>163</v>
      </c>
      <c r="C13" s="12" t="s">
        <v>105</v>
      </c>
      <c r="D13" s="12" t="s">
        <v>120</v>
      </c>
      <c r="E13" s="13">
        <v>598.26</v>
      </c>
      <c r="F13" s="33">
        <v>44041</v>
      </c>
    </row>
    <row r="14" spans="1:6" x14ac:dyDescent="0.2">
      <c r="A14" s="34">
        <v>3276</v>
      </c>
      <c r="B14" s="35" t="s">
        <v>7</v>
      </c>
      <c r="C14" s="1" t="s">
        <v>51</v>
      </c>
      <c r="D14" s="2" t="s">
        <v>56</v>
      </c>
      <c r="E14" s="3">
        <v>2372.3000000000002</v>
      </c>
      <c r="F14" s="33">
        <v>44041</v>
      </c>
    </row>
    <row r="15" spans="1:6" x14ac:dyDescent="0.2">
      <c r="A15" s="34"/>
      <c r="B15" s="35"/>
      <c r="C15" s="1" t="s">
        <v>34</v>
      </c>
      <c r="D15" s="1" t="s">
        <v>226</v>
      </c>
      <c r="E15" s="3">
        <v>115.28</v>
      </c>
      <c r="F15" s="33">
        <v>44041</v>
      </c>
    </row>
    <row r="16" spans="1:6" x14ac:dyDescent="0.2">
      <c r="A16" s="34"/>
      <c r="B16" s="35"/>
      <c r="C16" s="1" t="s">
        <v>1</v>
      </c>
      <c r="D16" s="2" t="s">
        <v>17</v>
      </c>
      <c r="E16" s="3">
        <v>870.18</v>
      </c>
      <c r="F16" s="33">
        <v>44041</v>
      </c>
    </row>
    <row r="17" spans="1:6" x14ac:dyDescent="0.2">
      <c r="A17" s="34"/>
      <c r="B17" s="35"/>
      <c r="C17" s="1" t="s">
        <v>94</v>
      </c>
      <c r="D17" s="2" t="s">
        <v>22</v>
      </c>
      <c r="E17" s="3">
        <v>1193.68</v>
      </c>
      <c r="F17" s="33">
        <v>44041</v>
      </c>
    </row>
    <row r="18" spans="1:6" x14ac:dyDescent="0.2">
      <c r="A18" s="34"/>
      <c r="B18" s="35"/>
      <c r="C18" s="1" t="s">
        <v>217</v>
      </c>
      <c r="D18" s="2" t="s">
        <v>121</v>
      </c>
      <c r="E18" s="3">
        <v>512.17999999999995</v>
      </c>
      <c r="F18" s="33">
        <v>44041</v>
      </c>
    </row>
    <row r="19" spans="1:6" x14ac:dyDescent="0.2">
      <c r="A19" s="34"/>
      <c r="B19" s="35"/>
      <c r="C19" s="1" t="s">
        <v>108</v>
      </c>
      <c r="D19" s="2" t="s">
        <v>12</v>
      </c>
      <c r="E19" s="3">
        <v>2700</v>
      </c>
      <c r="F19" s="33">
        <v>44041</v>
      </c>
    </row>
    <row r="20" spans="1:6" x14ac:dyDescent="0.2">
      <c r="A20" s="34"/>
      <c r="B20" s="35"/>
      <c r="C20" s="1" t="s">
        <v>227</v>
      </c>
      <c r="D20" s="2" t="s">
        <v>208</v>
      </c>
      <c r="E20" s="3">
        <v>3777.06</v>
      </c>
      <c r="F20" s="33">
        <v>44041</v>
      </c>
    </row>
    <row r="21" spans="1:6" x14ac:dyDescent="0.2">
      <c r="A21" s="34"/>
      <c r="B21" s="35"/>
      <c r="C21" s="1" t="s">
        <v>152</v>
      </c>
      <c r="D21" s="2" t="s">
        <v>38</v>
      </c>
      <c r="E21" s="3">
        <v>12161.8</v>
      </c>
      <c r="F21" s="33">
        <v>44041</v>
      </c>
    </row>
    <row r="22" spans="1:6" x14ac:dyDescent="0.2">
      <c r="A22" s="34"/>
      <c r="B22" s="35"/>
      <c r="C22" s="1" t="s">
        <v>109</v>
      </c>
      <c r="D22" s="2" t="s">
        <v>158</v>
      </c>
      <c r="E22" s="3">
        <v>268</v>
      </c>
      <c r="F22" s="33">
        <v>44041</v>
      </c>
    </row>
    <row r="23" spans="1:6" x14ac:dyDescent="0.2">
      <c r="A23" s="34"/>
      <c r="B23" s="35"/>
      <c r="C23" s="1" t="s">
        <v>136</v>
      </c>
      <c r="D23" s="2" t="s">
        <v>151</v>
      </c>
      <c r="E23" s="3">
        <v>28.98</v>
      </c>
      <c r="F23" s="33">
        <v>44041</v>
      </c>
    </row>
    <row r="24" spans="1:6" x14ac:dyDescent="0.2">
      <c r="A24" s="34"/>
      <c r="B24" s="35"/>
      <c r="C24" s="1" t="s">
        <v>54</v>
      </c>
      <c r="D24" s="2" t="s">
        <v>151</v>
      </c>
      <c r="E24" s="3">
        <v>49.71</v>
      </c>
      <c r="F24" s="33">
        <v>44041</v>
      </c>
    </row>
    <row r="25" spans="1:6" x14ac:dyDescent="0.2">
      <c r="A25" s="34"/>
      <c r="B25" s="35"/>
      <c r="C25" s="1" t="s">
        <v>53</v>
      </c>
      <c r="D25" s="2" t="s">
        <v>228</v>
      </c>
      <c r="E25" s="3">
        <v>75</v>
      </c>
      <c r="F25" s="33">
        <v>44041</v>
      </c>
    </row>
    <row r="26" spans="1:6" x14ac:dyDescent="0.2">
      <c r="A26" s="34"/>
      <c r="B26" s="35"/>
      <c r="C26" s="1" t="s">
        <v>55</v>
      </c>
      <c r="D26" s="2" t="s">
        <v>228</v>
      </c>
      <c r="E26" s="3">
        <v>95.64</v>
      </c>
      <c r="F26" s="33">
        <v>44041</v>
      </c>
    </row>
    <row r="27" spans="1:6" x14ac:dyDescent="0.2">
      <c r="A27" s="34"/>
      <c r="B27" s="35"/>
      <c r="C27" s="1" t="s">
        <v>229</v>
      </c>
      <c r="D27" s="2" t="s">
        <v>21</v>
      </c>
      <c r="E27" s="3">
        <v>283.99</v>
      </c>
      <c r="F27" s="33">
        <v>44041</v>
      </c>
    </row>
    <row r="28" spans="1:6" x14ac:dyDescent="0.2">
      <c r="A28" s="34"/>
      <c r="B28" s="35"/>
      <c r="C28" s="1" t="s">
        <v>53</v>
      </c>
      <c r="D28" s="2" t="s">
        <v>0</v>
      </c>
      <c r="E28" s="3">
        <v>607</v>
      </c>
      <c r="F28" s="33">
        <v>44041</v>
      </c>
    </row>
    <row r="29" spans="1:6" x14ac:dyDescent="0.2">
      <c r="A29" s="34"/>
      <c r="B29" s="35"/>
      <c r="C29" s="1" t="s">
        <v>230</v>
      </c>
      <c r="D29" s="2" t="s">
        <v>8</v>
      </c>
      <c r="E29" s="3">
        <v>49839.3</v>
      </c>
      <c r="F29" s="33">
        <v>44041</v>
      </c>
    </row>
    <row r="30" spans="1:6" x14ac:dyDescent="0.2">
      <c r="A30" s="34"/>
      <c r="B30" s="35"/>
      <c r="C30" s="1" t="s">
        <v>195</v>
      </c>
      <c r="D30" s="2" t="s">
        <v>8</v>
      </c>
      <c r="E30" s="3">
        <v>22029.66</v>
      </c>
      <c r="F30" s="33">
        <v>44041</v>
      </c>
    </row>
    <row r="31" spans="1:6" x14ac:dyDescent="0.2">
      <c r="A31" s="34">
        <v>3277</v>
      </c>
      <c r="B31" s="35" t="s">
        <v>175</v>
      </c>
      <c r="C31" s="1" t="s">
        <v>93</v>
      </c>
      <c r="D31" s="1" t="s">
        <v>50</v>
      </c>
      <c r="E31" s="3">
        <f>14500+100050</f>
        <v>114550</v>
      </c>
      <c r="F31" s="33">
        <v>44041</v>
      </c>
    </row>
    <row r="32" spans="1:6" x14ac:dyDescent="0.2">
      <c r="A32" s="34"/>
      <c r="B32" s="35"/>
      <c r="C32" s="1" t="s">
        <v>92</v>
      </c>
      <c r="D32" s="1" t="s">
        <v>68</v>
      </c>
      <c r="E32" s="3">
        <v>99.5</v>
      </c>
      <c r="F32" s="33">
        <v>44041</v>
      </c>
    </row>
    <row r="33" spans="1:6" x14ac:dyDescent="0.2">
      <c r="A33" s="34"/>
      <c r="B33" s="35"/>
      <c r="C33" s="7" t="s">
        <v>97</v>
      </c>
      <c r="D33" s="7" t="s">
        <v>27</v>
      </c>
      <c r="E33" s="3">
        <v>11.12</v>
      </c>
      <c r="F33" s="33">
        <v>44041</v>
      </c>
    </row>
    <row r="34" spans="1:6" ht="25.5" x14ac:dyDescent="0.2">
      <c r="A34" s="34">
        <v>3278</v>
      </c>
      <c r="B34" s="35" t="s">
        <v>168</v>
      </c>
      <c r="C34" s="1" t="s">
        <v>179</v>
      </c>
      <c r="D34" s="2" t="s">
        <v>231</v>
      </c>
      <c r="E34" s="3">
        <v>125</v>
      </c>
      <c r="F34" s="33">
        <v>44041</v>
      </c>
    </row>
    <row r="35" spans="1:6" x14ac:dyDescent="0.2">
      <c r="A35" s="34"/>
      <c r="B35" s="35"/>
      <c r="C35" s="1" t="s">
        <v>83</v>
      </c>
      <c r="D35" s="2" t="s">
        <v>232</v>
      </c>
      <c r="E35" s="3">
        <v>1100</v>
      </c>
      <c r="F35" s="33">
        <v>44041</v>
      </c>
    </row>
    <row r="36" spans="1:6" x14ac:dyDescent="0.2">
      <c r="A36" s="34"/>
      <c r="B36" s="35"/>
      <c r="C36" s="1" t="s">
        <v>96</v>
      </c>
      <c r="D36" s="1" t="s">
        <v>233</v>
      </c>
      <c r="E36" s="3">
        <v>194.9</v>
      </c>
      <c r="F36" s="33">
        <v>44041</v>
      </c>
    </row>
    <row r="37" spans="1:6" x14ac:dyDescent="0.2">
      <c r="A37" s="34"/>
      <c r="B37" s="35"/>
      <c r="C37" s="1" t="s">
        <v>78</v>
      </c>
      <c r="D37" s="1" t="s">
        <v>128</v>
      </c>
      <c r="E37" s="3">
        <v>16.399999999999999</v>
      </c>
      <c r="F37" s="33">
        <v>44041</v>
      </c>
    </row>
    <row r="38" spans="1:6" x14ac:dyDescent="0.2">
      <c r="A38" s="34"/>
      <c r="B38" s="35"/>
      <c r="C38" s="1" t="s">
        <v>209</v>
      </c>
      <c r="D38" s="1" t="s">
        <v>234</v>
      </c>
      <c r="E38" s="3">
        <v>6528.22</v>
      </c>
      <c r="F38" s="33">
        <v>44041</v>
      </c>
    </row>
    <row r="39" spans="1:6" x14ac:dyDescent="0.2">
      <c r="A39" s="34">
        <v>3279</v>
      </c>
      <c r="B39" s="35" t="s">
        <v>176</v>
      </c>
      <c r="C39" s="1" t="s">
        <v>221</v>
      </c>
      <c r="D39" s="14" t="s">
        <v>69</v>
      </c>
      <c r="E39" s="3">
        <v>167.98</v>
      </c>
      <c r="F39" s="33">
        <v>44041</v>
      </c>
    </row>
    <row r="40" spans="1:6" x14ac:dyDescent="0.2">
      <c r="A40" s="34"/>
      <c r="B40" s="35"/>
      <c r="C40" s="1" t="s">
        <v>57</v>
      </c>
      <c r="D40" s="14" t="s">
        <v>69</v>
      </c>
      <c r="E40" s="3">
        <v>1012.98</v>
      </c>
      <c r="F40" s="33">
        <v>44041</v>
      </c>
    </row>
    <row r="41" spans="1:6" x14ac:dyDescent="0.2">
      <c r="A41" s="34"/>
      <c r="B41" s="35"/>
      <c r="C41" s="1" t="s">
        <v>146</v>
      </c>
      <c r="D41" s="14" t="s">
        <v>235</v>
      </c>
      <c r="E41" s="3">
        <v>939.53</v>
      </c>
      <c r="F41" s="33">
        <v>44041</v>
      </c>
    </row>
    <row r="42" spans="1:6" x14ac:dyDescent="0.2">
      <c r="A42" s="34"/>
      <c r="B42" s="35"/>
      <c r="C42" s="1" t="s">
        <v>236</v>
      </c>
      <c r="D42" s="14" t="s">
        <v>212</v>
      </c>
      <c r="E42" s="3">
        <v>492.64</v>
      </c>
      <c r="F42" s="33">
        <v>44041</v>
      </c>
    </row>
    <row r="43" spans="1:6" x14ac:dyDescent="0.2">
      <c r="A43" s="34"/>
      <c r="B43" s="35"/>
      <c r="C43" s="1" t="s">
        <v>129</v>
      </c>
      <c r="D43" s="14" t="s">
        <v>99</v>
      </c>
      <c r="E43" s="3">
        <v>249.97</v>
      </c>
      <c r="F43" s="33">
        <v>44041</v>
      </c>
    </row>
    <row r="44" spans="1:6" x14ac:dyDescent="0.2">
      <c r="A44" s="34"/>
      <c r="B44" s="35"/>
      <c r="C44" s="1" t="s">
        <v>237</v>
      </c>
      <c r="D44" s="14" t="s">
        <v>238</v>
      </c>
      <c r="E44" s="3">
        <v>390</v>
      </c>
      <c r="F44" s="33">
        <v>44041</v>
      </c>
    </row>
    <row r="45" spans="1:6" x14ac:dyDescent="0.2">
      <c r="A45" s="34"/>
      <c r="B45" s="35"/>
      <c r="C45" s="1" t="s">
        <v>73</v>
      </c>
      <c r="D45" s="14" t="s">
        <v>211</v>
      </c>
      <c r="E45" s="3">
        <v>107.1</v>
      </c>
      <c r="F45" s="33">
        <v>44041</v>
      </c>
    </row>
    <row r="46" spans="1:6" x14ac:dyDescent="0.2">
      <c r="A46" s="34"/>
      <c r="B46" s="35"/>
      <c r="C46" s="1" t="s">
        <v>239</v>
      </c>
      <c r="D46" s="14" t="s">
        <v>69</v>
      </c>
      <c r="E46" s="3">
        <v>330.01</v>
      </c>
      <c r="F46" s="33">
        <v>44041</v>
      </c>
    </row>
    <row r="47" spans="1:6" x14ac:dyDescent="0.2">
      <c r="A47" s="34"/>
      <c r="B47" s="35"/>
      <c r="C47" s="1" t="s">
        <v>137</v>
      </c>
      <c r="D47" s="14" t="s">
        <v>212</v>
      </c>
      <c r="E47" s="3">
        <v>184.45</v>
      </c>
      <c r="F47" s="33">
        <v>44041</v>
      </c>
    </row>
    <row r="48" spans="1:6" x14ac:dyDescent="0.2">
      <c r="A48" s="34"/>
      <c r="B48" s="35"/>
      <c r="C48" s="1" t="s">
        <v>188</v>
      </c>
      <c r="D48" s="14" t="s">
        <v>189</v>
      </c>
      <c r="E48" s="3">
        <v>511.11</v>
      </c>
      <c r="F48" s="33">
        <v>44041</v>
      </c>
    </row>
    <row r="49" spans="1:6" x14ac:dyDescent="0.2">
      <c r="A49" s="34"/>
      <c r="B49" s="35"/>
      <c r="C49" s="1" t="s">
        <v>240</v>
      </c>
      <c r="D49" s="14" t="s">
        <v>69</v>
      </c>
      <c r="E49" s="3">
        <v>3395.07</v>
      </c>
      <c r="F49" s="33">
        <v>44041</v>
      </c>
    </row>
    <row r="50" spans="1:6" x14ac:dyDescent="0.2">
      <c r="A50" s="34">
        <v>3280</v>
      </c>
      <c r="B50" s="35" t="s">
        <v>9</v>
      </c>
      <c r="C50" s="5" t="s">
        <v>40</v>
      </c>
      <c r="D50" s="1" t="s">
        <v>66</v>
      </c>
      <c r="E50" s="6">
        <v>24266</v>
      </c>
      <c r="F50" s="33">
        <v>44041</v>
      </c>
    </row>
    <row r="51" spans="1:6" x14ac:dyDescent="0.2">
      <c r="A51" s="34"/>
      <c r="B51" s="35"/>
      <c r="C51" s="5" t="s">
        <v>41</v>
      </c>
      <c r="D51" s="1" t="s">
        <v>61</v>
      </c>
      <c r="E51" s="6">
        <v>296.08</v>
      </c>
      <c r="F51" s="33">
        <v>44041</v>
      </c>
    </row>
    <row r="52" spans="1:6" x14ac:dyDescent="0.2">
      <c r="A52" s="34"/>
      <c r="B52" s="35"/>
      <c r="C52" s="5" t="s">
        <v>159</v>
      </c>
      <c r="D52" s="1" t="s">
        <v>23</v>
      </c>
      <c r="E52" s="6">
        <v>9494.14</v>
      </c>
      <c r="F52" s="33">
        <v>44041</v>
      </c>
    </row>
    <row r="53" spans="1:6" x14ac:dyDescent="0.2">
      <c r="A53" s="34"/>
      <c r="B53" s="35"/>
      <c r="C53" s="5" t="s">
        <v>28</v>
      </c>
      <c r="D53" s="1" t="s">
        <v>42</v>
      </c>
      <c r="E53" s="6">
        <v>124.93</v>
      </c>
      <c r="F53" s="33">
        <v>44041</v>
      </c>
    </row>
    <row r="54" spans="1:6" x14ac:dyDescent="0.2">
      <c r="A54" s="34"/>
      <c r="B54" s="35"/>
      <c r="C54" s="5" t="s">
        <v>241</v>
      </c>
      <c r="D54" s="1" t="s">
        <v>59</v>
      </c>
      <c r="E54" s="6">
        <v>158910</v>
      </c>
      <c r="F54" s="33">
        <v>44041</v>
      </c>
    </row>
    <row r="55" spans="1:6" x14ac:dyDescent="0.2">
      <c r="A55" s="34"/>
      <c r="B55" s="35"/>
      <c r="C55" s="5" t="s">
        <v>48</v>
      </c>
      <c r="D55" s="1" t="s">
        <v>42</v>
      </c>
      <c r="E55" s="6">
        <v>31.7</v>
      </c>
      <c r="F55" s="33">
        <v>44041</v>
      </c>
    </row>
    <row r="56" spans="1:6" x14ac:dyDescent="0.2">
      <c r="A56" s="34">
        <v>3281</v>
      </c>
      <c r="B56" s="35" t="s">
        <v>174</v>
      </c>
      <c r="C56" s="1" t="s">
        <v>20</v>
      </c>
      <c r="D56" s="7" t="s">
        <v>242</v>
      </c>
      <c r="E56" s="3">
        <v>57.6</v>
      </c>
      <c r="F56" s="33">
        <v>44041</v>
      </c>
    </row>
    <row r="57" spans="1:6" x14ac:dyDescent="0.2">
      <c r="A57" s="34"/>
      <c r="B57" s="35"/>
      <c r="C57" s="1" t="s">
        <v>243</v>
      </c>
      <c r="D57" s="1" t="s">
        <v>199</v>
      </c>
      <c r="E57" s="3">
        <v>199.92</v>
      </c>
      <c r="F57" s="33">
        <v>44041</v>
      </c>
    </row>
    <row r="58" spans="1:6" x14ac:dyDescent="0.2">
      <c r="A58" s="34">
        <v>3282</v>
      </c>
      <c r="B58" s="35" t="s">
        <v>171</v>
      </c>
      <c r="C58" s="1" t="s">
        <v>33</v>
      </c>
      <c r="D58" s="1" t="s">
        <v>244</v>
      </c>
      <c r="E58" s="3">
        <v>93086</v>
      </c>
      <c r="F58" s="33">
        <v>44041</v>
      </c>
    </row>
    <row r="59" spans="1:6" x14ac:dyDescent="0.2">
      <c r="A59" s="34"/>
      <c r="B59" s="35"/>
      <c r="C59" s="1" t="s">
        <v>196</v>
      </c>
      <c r="D59" s="2" t="s">
        <v>186</v>
      </c>
      <c r="E59" s="3">
        <v>297.5</v>
      </c>
      <c r="F59" s="33">
        <v>44041</v>
      </c>
    </row>
    <row r="60" spans="1:6" x14ac:dyDescent="0.2">
      <c r="A60" s="34">
        <v>3283</v>
      </c>
      <c r="B60" s="35" t="s">
        <v>161</v>
      </c>
      <c r="C60" s="1" t="s">
        <v>245</v>
      </c>
      <c r="D60" s="1" t="s">
        <v>246</v>
      </c>
      <c r="E60" s="3">
        <v>310</v>
      </c>
      <c r="F60" s="33">
        <v>44041</v>
      </c>
    </row>
    <row r="61" spans="1:6" x14ac:dyDescent="0.2">
      <c r="A61" s="34"/>
      <c r="B61" s="35"/>
      <c r="C61" s="1" t="s">
        <v>204</v>
      </c>
      <c r="D61" s="1" t="s">
        <v>143</v>
      </c>
      <c r="E61" s="3">
        <v>252</v>
      </c>
      <c r="F61" s="33">
        <v>44041</v>
      </c>
    </row>
    <row r="62" spans="1:6" x14ac:dyDescent="0.2">
      <c r="A62" s="34"/>
      <c r="B62" s="35"/>
      <c r="C62" s="1" t="s">
        <v>218</v>
      </c>
      <c r="D62" s="1" t="s">
        <v>180</v>
      </c>
      <c r="E62" s="3">
        <v>3927</v>
      </c>
      <c r="F62" s="33">
        <v>44041</v>
      </c>
    </row>
    <row r="63" spans="1:6" x14ac:dyDescent="0.2">
      <c r="A63" s="34"/>
      <c r="B63" s="35"/>
      <c r="C63" s="1" t="s">
        <v>102</v>
      </c>
      <c r="D63" s="1" t="s">
        <v>115</v>
      </c>
      <c r="E63" s="3">
        <v>481.95</v>
      </c>
      <c r="F63" s="33">
        <v>44041</v>
      </c>
    </row>
    <row r="64" spans="1:6" x14ac:dyDescent="0.2">
      <c r="A64" s="34"/>
      <c r="B64" s="35"/>
      <c r="C64" s="1" t="s">
        <v>247</v>
      </c>
      <c r="D64" s="1" t="s">
        <v>248</v>
      </c>
      <c r="E64" s="3">
        <v>600</v>
      </c>
      <c r="F64" s="33">
        <v>44041</v>
      </c>
    </row>
    <row r="65" spans="1:6" x14ac:dyDescent="0.2">
      <c r="A65" s="34"/>
      <c r="B65" s="35"/>
      <c r="C65" s="1" t="s">
        <v>100</v>
      </c>
      <c r="D65" s="1" t="s">
        <v>37</v>
      </c>
      <c r="E65" s="3">
        <v>297.5</v>
      </c>
      <c r="F65" s="33">
        <v>44041</v>
      </c>
    </row>
    <row r="66" spans="1:6" x14ac:dyDescent="0.2">
      <c r="A66" s="34"/>
      <c r="B66" s="35"/>
      <c r="C66" s="1" t="s">
        <v>58</v>
      </c>
      <c r="D66" s="1" t="s">
        <v>192</v>
      </c>
      <c r="E66" s="3">
        <v>641.41</v>
      </c>
      <c r="F66" s="33">
        <v>44041</v>
      </c>
    </row>
    <row r="67" spans="1:6" x14ac:dyDescent="0.2">
      <c r="A67" s="34"/>
      <c r="B67" s="35"/>
      <c r="C67" s="1" t="s">
        <v>101</v>
      </c>
      <c r="D67" s="1" t="s">
        <v>30</v>
      </c>
      <c r="E67" s="3">
        <v>13637.4</v>
      </c>
      <c r="F67" s="33">
        <v>44041</v>
      </c>
    </row>
    <row r="68" spans="1:6" x14ac:dyDescent="0.2">
      <c r="A68" s="34"/>
      <c r="B68" s="35"/>
      <c r="C68" s="1" t="s">
        <v>147</v>
      </c>
      <c r="D68" s="1" t="s">
        <v>12</v>
      </c>
      <c r="E68" s="3">
        <v>7300</v>
      </c>
      <c r="F68" s="33">
        <v>44041</v>
      </c>
    </row>
    <row r="69" spans="1:6" x14ac:dyDescent="0.2">
      <c r="A69" s="34"/>
      <c r="B69" s="35"/>
      <c r="C69" s="1" t="s">
        <v>85</v>
      </c>
      <c r="D69" s="1" t="s">
        <v>193</v>
      </c>
      <c r="E69" s="3">
        <v>510.92</v>
      </c>
      <c r="F69" s="33">
        <v>44041</v>
      </c>
    </row>
    <row r="70" spans="1:6" x14ac:dyDescent="0.2">
      <c r="A70" s="34"/>
      <c r="B70" s="35"/>
      <c r="C70" s="1" t="s">
        <v>81</v>
      </c>
      <c r="D70" s="1" t="s">
        <v>202</v>
      </c>
      <c r="E70" s="3">
        <v>550.87</v>
      </c>
      <c r="F70" s="33">
        <v>44041</v>
      </c>
    </row>
    <row r="71" spans="1:6" x14ac:dyDescent="0.2">
      <c r="A71" s="34"/>
      <c r="B71" s="35"/>
      <c r="C71" s="1" t="s">
        <v>200</v>
      </c>
      <c r="D71" s="1" t="s">
        <v>201</v>
      </c>
      <c r="E71" s="3">
        <v>34.58</v>
      </c>
      <c r="F71" s="33">
        <v>44041</v>
      </c>
    </row>
    <row r="72" spans="1:6" x14ac:dyDescent="0.2">
      <c r="A72" s="34"/>
      <c r="B72" s="35"/>
      <c r="C72" s="1" t="s">
        <v>144</v>
      </c>
      <c r="D72" s="1" t="s">
        <v>249</v>
      </c>
      <c r="E72" s="3">
        <v>833</v>
      </c>
      <c r="F72" s="33">
        <v>44041</v>
      </c>
    </row>
    <row r="73" spans="1:6" x14ac:dyDescent="0.2">
      <c r="A73" s="34"/>
      <c r="B73" s="35"/>
      <c r="C73" s="1" t="s">
        <v>107</v>
      </c>
      <c r="D73" s="1" t="s">
        <v>11</v>
      </c>
      <c r="E73" s="3">
        <v>2721.37</v>
      </c>
      <c r="F73" s="33">
        <v>44041</v>
      </c>
    </row>
    <row r="74" spans="1:6" x14ac:dyDescent="0.2">
      <c r="A74" s="34"/>
      <c r="B74" s="35"/>
      <c r="C74" s="1" t="s">
        <v>250</v>
      </c>
      <c r="D74" s="1" t="s">
        <v>82</v>
      </c>
      <c r="E74" s="3">
        <v>155</v>
      </c>
      <c r="F74" s="33">
        <v>44041</v>
      </c>
    </row>
    <row r="75" spans="1:6" x14ac:dyDescent="0.2">
      <c r="A75" s="34"/>
      <c r="B75" s="35"/>
      <c r="C75" s="1" t="s">
        <v>84</v>
      </c>
      <c r="D75" s="1" t="s">
        <v>71</v>
      </c>
      <c r="E75" s="3">
        <v>33393.589999999997</v>
      </c>
      <c r="F75" s="33">
        <v>44041</v>
      </c>
    </row>
    <row r="76" spans="1:6" x14ac:dyDescent="0.2">
      <c r="A76" s="34"/>
      <c r="B76" s="35"/>
      <c r="C76" s="1" t="s">
        <v>203</v>
      </c>
      <c r="D76" s="1" t="s">
        <v>191</v>
      </c>
      <c r="E76" s="3">
        <v>26212.2</v>
      </c>
      <c r="F76" s="33">
        <v>44041</v>
      </c>
    </row>
    <row r="77" spans="1:6" x14ac:dyDescent="0.2">
      <c r="A77" s="34"/>
      <c r="B77" s="35"/>
      <c r="C77" s="1" t="s">
        <v>130</v>
      </c>
      <c r="D77" s="1" t="s">
        <v>251</v>
      </c>
      <c r="E77" s="3">
        <v>13411</v>
      </c>
      <c r="F77" s="33">
        <v>44041</v>
      </c>
    </row>
    <row r="78" spans="1:6" x14ac:dyDescent="0.2">
      <c r="A78" s="31">
        <v>3284</v>
      </c>
      <c r="B78" s="32" t="s">
        <v>172</v>
      </c>
      <c r="C78" s="1" t="s">
        <v>32</v>
      </c>
      <c r="D78" s="14" t="s">
        <v>252</v>
      </c>
      <c r="E78" s="3">
        <v>500</v>
      </c>
      <c r="F78" s="33">
        <v>44041</v>
      </c>
    </row>
    <row r="79" spans="1:6" x14ac:dyDescent="0.2">
      <c r="A79" s="34">
        <v>3285</v>
      </c>
      <c r="B79" s="35" t="s">
        <v>10</v>
      </c>
      <c r="C79" s="12" t="s">
        <v>34</v>
      </c>
      <c r="D79" s="12" t="s">
        <v>67</v>
      </c>
      <c r="E79" s="13">
        <v>309.98</v>
      </c>
      <c r="F79" s="33">
        <v>44041</v>
      </c>
    </row>
    <row r="80" spans="1:6" x14ac:dyDescent="0.2">
      <c r="A80" s="34"/>
      <c r="B80" s="35"/>
      <c r="C80" s="12" t="s">
        <v>183</v>
      </c>
      <c r="D80" s="12" t="s">
        <v>215</v>
      </c>
      <c r="E80" s="13">
        <v>5.45</v>
      </c>
      <c r="F80" s="33">
        <v>44041</v>
      </c>
    </row>
    <row r="81" spans="1:6" x14ac:dyDescent="0.2">
      <c r="A81" s="34">
        <v>3286</v>
      </c>
      <c r="B81" s="35" t="s">
        <v>177</v>
      </c>
      <c r="C81" s="9" t="s">
        <v>124</v>
      </c>
      <c r="D81" s="9" t="s">
        <v>160</v>
      </c>
      <c r="E81" s="8">
        <v>152.32</v>
      </c>
      <c r="F81" s="33">
        <v>44041</v>
      </c>
    </row>
    <row r="82" spans="1:6" x14ac:dyDescent="0.2">
      <c r="A82" s="34"/>
      <c r="B82" s="35"/>
      <c r="C82" s="9" t="s">
        <v>138</v>
      </c>
      <c r="D82" s="9" t="s">
        <v>253</v>
      </c>
      <c r="E82" s="8">
        <v>5037.32</v>
      </c>
      <c r="F82" s="33">
        <v>44041</v>
      </c>
    </row>
    <row r="83" spans="1:6" x14ac:dyDescent="0.2">
      <c r="A83" s="34"/>
      <c r="B83" s="35"/>
      <c r="C83" s="9" t="s">
        <v>254</v>
      </c>
      <c r="D83" s="9" t="s">
        <v>198</v>
      </c>
      <c r="E83" s="8">
        <v>3859.78</v>
      </c>
      <c r="F83" s="33">
        <v>44041</v>
      </c>
    </row>
    <row r="84" spans="1:6" x14ac:dyDescent="0.2">
      <c r="A84" s="34"/>
      <c r="B84" s="35"/>
      <c r="C84" s="9" t="s">
        <v>34</v>
      </c>
      <c r="D84" s="9" t="s">
        <v>145</v>
      </c>
      <c r="E84" s="8">
        <v>86.43</v>
      </c>
      <c r="F84" s="33">
        <v>44041</v>
      </c>
    </row>
    <row r="85" spans="1:6" x14ac:dyDescent="0.2">
      <c r="A85" s="34">
        <v>3287</v>
      </c>
      <c r="B85" s="35" t="s">
        <v>13</v>
      </c>
      <c r="C85" s="1" t="s">
        <v>104</v>
      </c>
      <c r="D85" s="1" t="s">
        <v>255</v>
      </c>
      <c r="E85" s="3">
        <v>621.61</v>
      </c>
      <c r="F85" s="33">
        <v>44041</v>
      </c>
    </row>
    <row r="86" spans="1:6" x14ac:dyDescent="0.2">
      <c r="A86" s="34"/>
      <c r="B86" s="35"/>
      <c r="C86" s="1" t="s">
        <v>139</v>
      </c>
      <c r="D86" s="1" t="s">
        <v>149</v>
      </c>
      <c r="E86" s="3">
        <v>263.05</v>
      </c>
      <c r="F86" s="33">
        <v>44041</v>
      </c>
    </row>
    <row r="87" spans="1:6" x14ac:dyDescent="0.2">
      <c r="A87" s="34"/>
      <c r="B87" s="35"/>
      <c r="C87" s="1" t="s">
        <v>113</v>
      </c>
      <c r="D87" s="1" t="s">
        <v>219</v>
      </c>
      <c r="E87" s="3">
        <v>18.62</v>
      </c>
      <c r="F87" s="33">
        <v>44041</v>
      </c>
    </row>
    <row r="88" spans="1:6" x14ac:dyDescent="0.2">
      <c r="A88" s="34"/>
      <c r="B88" s="35"/>
      <c r="C88" s="1" t="s">
        <v>197</v>
      </c>
      <c r="D88" s="1" t="s">
        <v>98</v>
      </c>
      <c r="E88" s="3">
        <v>3949</v>
      </c>
      <c r="F88" s="33">
        <v>44041</v>
      </c>
    </row>
    <row r="89" spans="1:6" x14ac:dyDescent="0.2">
      <c r="A89" s="34"/>
      <c r="B89" s="35"/>
      <c r="C89" s="1" t="s">
        <v>256</v>
      </c>
      <c r="D89" s="1" t="s">
        <v>257</v>
      </c>
      <c r="E89" s="3">
        <v>6402.2</v>
      </c>
      <c r="F89" s="33">
        <v>44041</v>
      </c>
    </row>
    <row r="90" spans="1:6" x14ac:dyDescent="0.2">
      <c r="A90" s="34"/>
      <c r="B90" s="35"/>
      <c r="C90" s="1" t="s">
        <v>148</v>
      </c>
      <c r="D90" s="1" t="s">
        <v>0</v>
      </c>
      <c r="E90" s="3">
        <v>784.11</v>
      </c>
      <c r="F90" s="33">
        <v>44041</v>
      </c>
    </row>
    <row r="91" spans="1:6" x14ac:dyDescent="0.2">
      <c r="A91" s="34">
        <v>3288</v>
      </c>
      <c r="B91" s="35" t="s">
        <v>164</v>
      </c>
      <c r="C91" s="1" t="s">
        <v>258</v>
      </c>
      <c r="D91" s="1" t="s">
        <v>259</v>
      </c>
      <c r="E91" s="3">
        <v>72450</v>
      </c>
      <c r="F91" s="33">
        <v>44041</v>
      </c>
    </row>
    <row r="92" spans="1:6" x14ac:dyDescent="0.2">
      <c r="A92" s="34"/>
      <c r="B92" s="35"/>
      <c r="C92" s="1" t="s">
        <v>64</v>
      </c>
      <c r="D92" s="1" t="s">
        <v>134</v>
      </c>
      <c r="E92" s="3">
        <v>138.30000000000001</v>
      </c>
      <c r="F92" s="33">
        <v>44041</v>
      </c>
    </row>
    <row r="93" spans="1:6" x14ac:dyDescent="0.2">
      <c r="A93" s="34"/>
      <c r="B93" s="35"/>
      <c r="C93" s="1" t="s">
        <v>60</v>
      </c>
      <c r="D93" s="1" t="s">
        <v>62</v>
      </c>
      <c r="E93" s="3">
        <v>332.34</v>
      </c>
      <c r="F93" s="33">
        <v>44041</v>
      </c>
    </row>
    <row r="94" spans="1:6" x14ac:dyDescent="0.2">
      <c r="A94" s="34"/>
      <c r="B94" s="35"/>
      <c r="C94" s="1" t="s">
        <v>260</v>
      </c>
      <c r="D94" s="1" t="s">
        <v>36</v>
      </c>
      <c r="E94" s="3">
        <v>576</v>
      </c>
      <c r="F94" s="33">
        <v>44041</v>
      </c>
    </row>
    <row r="95" spans="1:6" x14ac:dyDescent="0.2">
      <c r="A95" s="34"/>
      <c r="B95" s="35"/>
      <c r="C95" s="1" t="s">
        <v>261</v>
      </c>
      <c r="D95" s="1" t="s">
        <v>262</v>
      </c>
      <c r="E95" s="3">
        <v>80</v>
      </c>
      <c r="F95" s="33">
        <v>44041</v>
      </c>
    </row>
    <row r="96" spans="1:6" x14ac:dyDescent="0.2">
      <c r="A96" s="34">
        <v>3289</v>
      </c>
      <c r="B96" s="35" t="s">
        <v>178</v>
      </c>
      <c r="C96" s="7" t="s">
        <v>64</v>
      </c>
      <c r="D96" s="7" t="s">
        <v>79</v>
      </c>
      <c r="E96" s="11">
        <v>49.65</v>
      </c>
      <c r="F96" s="33">
        <v>44041</v>
      </c>
    </row>
    <row r="97" spans="1:6" x14ac:dyDescent="0.2">
      <c r="A97" s="34"/>
      <c r="B97" s="35"/>
      <c r="C97" s="7" t="s">
        <v>20</v>
      </c>
      <c r="D97" s="7" t="s">
        <v>79</v>
      </c>
      <c r="E97" s="11">
        <v>51.98</v>
      </c>
      <c r="F97" s="33">
        <v>44041</v>
      </c>
    </row>
    <row r="98" spans="1:6" x14ac:dyDescent="0.2">
      <c r="A98" s="34"/>
      <c r="B98" s="35"/>
      <c r="C98" s="7" t="s">
        <v>80</v>
      </c>
      <c r="D98" s="7" t="s">
        <v>263</v>
      </c>
      <c r="E98" s="11">
        <v>202.74</v>
      </c>
      <c r="F98" s="33">
        <v>44041</v>
      </c>
    </row>
    <row r="99" spans="1:6" x14ac:dyDescent="0.2">
      <c r="A99" s="34">
        <v>3290</v>
      </c>
      <c r="B99" s="35" t="s">
        <v>173</v>
      </c>
      <c r="C99" s="9" t="s">
        <v>106</v>
      </c>
      <c r="D99" s="9" t="s">
        <v>86</v>
      </c>
      <c r="E99" s="4">
        <v>200</v>
      </c>
      <c r="F99" s="33">
        <v>44041</v>
      </c>
    </row>
    <row r="100" spans="1:6" x14ac:dyDescent="0.2">
      <c r="A100" s="34"/>
      <c r="B100" s="35"/>
      <c r="C100" s="9" t="s">
        <v>110</v>
      </c>
      <c r="D100" s="18" t="s">
        <v>74</v>
      </c>
      <c r="E100" s="4">
        <v>63.27</v>
      </c>
      <c r="F100" s="33">
        <v>44041</v>
      </c>
    </row>
    <row r="101" spans="1:6" x14ac:dyDescent="0.2">
      <c r="A101" s="34"/>
      <c r="B101" s="35"/>
      <c r="C101" s="9" t="s">
        <v>187</v>
      </c>
      <c r="D101" s="18" t="s">
        <v>206</v>
      </c>
      <c r="E101" s="4">
        <v>4403</v>
      </c>
      <c r="F101" s="33">
        <v>44041</v>
      </c>
    </row>
    <row r="102" spans="1:6" x14ac:dyDescent="0.2">
      <c r="A102" s="34">
        <v>3291</v>
      </c>
      <c r="B102" s="35" t="s">
        <v>165</v>
      </c>
      <c r="C102" s="19" t="s">
        <v>1</v>
      </c>
      <c r="D102" s="16" t="s">
        <v>14</v>
      </c>
      <c r="E102" s="17">
        <v>1002.72</v>
      </c>
      <c r="F102" s="33">
        <v>44041</v>
      </c>
    </row>
    <row r="103" spans="1:6" x14ac:dyDescent="0.2">
      <c r="A103" s="34"/>
      <c r="B103" s="35"/>
      <c r="C103" s="19" t="s">
        <v>153</v>
      </c>
      <c r="D103" s="16" t="s">
        <v>216</v>
      </c>
      <c r="E103" s="17">
        <v>773.5</v>
      </c>
      <c r="F103" s="33">
        <v>44041</v>
      </c>
    </row>
    <row r="104" spans="1:6" x14ac:dyDescent="0.2">
      <c r="A104" s="34"/>
      <c r="B104" s="35"/>
      <c r="C104" s="19" t="s">
        <v>87</v>
      </c>
      <c r="D104" s="15" t="s">
        <v>88</v>
      </c>
      <c r="E104" s="17">
        <v>500</v>
      </c>
      <c r="F104" s="33">
        <v>44041</v>
      </c>
    </row>
    <row r="105" spans="1:6" x14ac:dyDescent="0.2">
      <c r="A105" s="34"/>
      <c r="B105" s="35"/>
      <c r="C105" s="15" t="s">
        <v>264</v>
      </c>
      <c r="D105" s="16" t="s">
        <v>70</v>
      </c>
      <c r="E105" s="17">
        <v>297.5</v>
      </c>
      <c r="F105" s="33">
        <v>44041</v>
      </c>
    </row>
    <row r="106" spans="1:6" x14ac:dyDescent="0.2">
      <c r="A106" s="34"/>
      <c r="B106" s="35"/>
      <c r="C106" s="15" t="s">
        <v>265</v>
      </c>
      <c r="D106" s="16" t="s">
        <v>266</v>
      </c>
      <c r="E106" s="17">
        <v>1475.6</v>
      </c>
      <c r="F106" s="33">
        <v>44041</v>
      </c>
    </row>
    <row r="107" spans="1:6" x14ac:dyDescent="0.2">
      <c r="A107" s="34"/>
      <c r="B107" s="35"/>
      <c r="C107" s="15" t="s">
        <v>31</v>
      </c>
      <c r="D107" s="15" t="s">
        <v>68</v>
      </c>
      <c r="E107" s="17">
        <v>8.7100000000000009</v>
      </c>
      <c r="F107" s="33">
        <v>44041</v>
      </c>
    </row>
    <row r="108" spans="1:6" x14ac:dyDescent="0.2">
      <c r="A108" s="34">
        <v>3292</v>
      </c>
      <c r="B108" s="35" t="s">
        <v>19</v>
      </c>
      <c r="C108" s="1" t="s">
        <v>267</v>
      </c>
      <c r="D108" s="1" t="s">
        <v>268</v>
      </c>
      <c r="E108" s="3">
        <v>4470.99</v>
      </c>
      <c r="F108" s="33">
        <v>44041</v>
      </c>
    </row>
    <row r="109" spans="1:6" x14ac:dyDescent="0.2">
      <c r="A109" s="34"/>
      <c r="B109" s="35"/>
      <c r="C109" s="1" t="s">
        <v>184</v>
      </c>
      <c r="D109" s="1" t="s">
        <v>269</v>
      </c>
      <c r="E109" s="3">
        <v>629</v>
      </c>
      <c r="F109" s="33">
        <v>44041</v>
      </c>
    </row>
    <row r="110" spans="1:6" x14ac:dyDescent="0.2">
      <c r="A110" s="34"/>
      <c r="B110" s="35"/>
      <c r="C110" s="1" t="s">
        <v>184</v>
      </c>
      <c r="D110" s="7" t="s">
        <v>270</v>
      </c>
      <c r="E110" s="3">
        <v>961.7</v>
      </c>
      <c r="F110" s="33">
        <v>44041</v>
      </c>
    </row>
    <row r="111" spans="1:6" x14ac:dyDescent="0.2">
      <c r="A111" s="34"/>
      <c r="B111" s="35"/>
      <c r="C111" s="1" t="s">
        <v>184</v>
      </c>
      <c r="D111" s="10" t="s">
        <v>271</v>
      </c>
      <c r="E111" s="3">
        <v>1652.9</v>
      </c>
      <c r="F111" s="33">
        <v>44041</v>
      </c>
    </row>
    <row r="112" spans="1:6" x14ac:dyDescent="0.2">
      <c r="A112" s="34">
        <v>3293</v>
      </c>
      <c r="B112" s="35" t="s">
        <v>162</v>
      </c>
      <c r="C112" s="1" t="s">
        <v>122</v>
      </c>
      <c r="D112" s="1" t="s">
        <v>44</v>
      </c>
      <c r="E112" s="3">
        <v>203.78</v>
      </c>
      <c r="F112" s="33">
        <v>44041</v>
      </c>
    </row>
    <row r="113" spans="1:6" x14ac:dyDescent="0.2">
      <c r="A113" s="34"/>
      <c r="B113" s="35"/>
      <c r="C113" s="1" t="s">
        <v>89</v>
      </c>
      <c r="D113" s="1" t="s">
        <v>12</v>
      </c>
      <c r="E113" s="3">
        <v>4200</v>
      </c>
      <c r="F113" s="33">
        <v>44041</v>
      </c>
    </row>
    <row r="114" spans="1:6" x14ac:dyDescent="0.2">
      <c r="A114" s="34"/>
      <c r="B114" s="35"/>
      <c r="C114" s="1" t="s">
        <v>45</v>
      </c>
      <c r="D114" s="1" t="s">
        <v>39</v>
      </c>
      <c r="E114" s="3">
        <v>153.63999999999999</v>
      </c>
      <c r="F114" s="33">
        <v>44041</v>
      </c>
    </row>
    <row r="115" spans="1:6" x14ac:dyDescent="0.2">
      <c r="A115" s="34"/>
      <c r="B115" s="35"/>
      <c r="C115" s="1" t="s">
        <v>185</v>
      </c>
      <c r="D115" s="1" t="s">
        <v>27</v>
      </c>
      <c r="E115" s="3">
        <v>8856.08</v>
      </c>
      <c r="F115" s="33">
        <v>44041</v>
      </c>
    </row>
    <row r="116" spans="1:6" x14ac:dyDescent="0.2">
      <c r="A116" s="34"/>
      <c r="B116" s="35"/>
      <c r="C116" s="1" t="s">
        <v>75</v>
      </c>
      <c r="D116" s="1" t="s">
        <v>190</v>
      </c>
      <c r="E116" s="3">
        <v>47.02</v>
      </c>
      <c r="F116" s="33">
        <v>44041</v>
      </c>
    </row>
    <row r="117" spans="1:6" x14ac:dyDescent="0.2">
      <c r="A117" s="34"/>
      <c r="B117" s="35"/>
      <c r="C117" s="1" t="s">
        <v>28</v>
      </c>
      <c r="D117" s="1" t="s">
        <v>90</v>
      </c>
      <c r="E117" s="3">
        <v>94.2</v>
      </c>
      <c r="F117" s="33">
        <v>44041</v>
      </c>
    </row>
    <row r="118" spans="1:6" x14ac:dyDescent="0.2">
      <c r="A118" s="34"/>
      <c r="B118" s="35"/>
      <c r="C118" s="1" t="s">
        <v>140</v>
      </c>
      <c r="D118" s="1" t="s">
        <v>27</v>
      </c>
      <c r="E118" s="3">
        <v>12454.88</v>
      </c>
      <c r="F118" s="33">
        <v>44041</v>
      </c>
    </row>
    <row r="119" spans="1:6" x14ac:dyDescent="0.2">
      <c r="A119" s="34"/>
      <c r="B119" s="35"/>
      <c r="C119" s="1" t="s">
        <v>122</v>
      </c>
      <c r="D119" s="1" t="s">
        <v>27</v>
      </c>
      <c r="E119" s="3">
        <v>8330.84</v>
      </c>
      <c r="F119" s="33">
        <v>44041</v>
      </c>
    </row>
    <row r="120" spans="1:6" x14ac:dyDescent="0.2">
      <c r="A120" s="34"/>
      <c r="B120" s="35"/>
      <c r="C120" s="1" t="s">
        <v>52</v>
      </c>
      <c r="D120" s="1" t="s">
        <v>49</v>
      </c>
      <c r="E120" s="3">
        <v>3308.2</v>
      </c>
      <c r="F120" s="33">
        <v>44041</v>
      </c>
    </row>
    <row r="121" spans="1:6" x14ac:dyDescent="0.2">
      <c r="A121" s="34"/>
      <c r="B121" s="35"/>
      <c r="C121" s="1" t="s">
        <v>111</v>
      </c>
      <c r="D121" s="2" t="s">
        <v>8</v>
      </c>
      <c r="E121" s="3">
        <v>4660.74</v>
      </c>
      <c r="F121" s="33">
        <v>44041</v>
      </c>
    </row>
    <row r="122" spans="1:6" x14ac:dyDescent="0.2">
      <c r="A122" s="34">
        <v>3294</v>
      </c>
      <c r="B122" s="35" t="s">
        <v>169</v>
      </c>
      <c r="C122" s="1" t="s">
        <v>126</v>
      </c>
      <c r="D122" s="2" t="s">
        <v>8</v>
      </c>
      <c r="E122" s="11">
        <v>49649.84</v>
      </c>
      <c r="F122" s="33">
        <v>44041</v>
      </c>
    </row>
    <row r="123" spans="1:6" x14ac:dyDescent="0.2">
      <c r="A123" s="34"/>
      <c r="B123" s="35"/>
      <c r="C123" s="1" t="s">
        <v>125</v>
      </c>
      <c r="D123" s="2" t="s">
        <v>8</v>
      </c>
      <c r="E123" s="11">
        <v>45389.85</v>
      </c>
      <c r="F123" s="33">
        <v>44041</v>
      </c>
    </row>
    <row r="124" spans="1:6" x14ac:dyDescent="0.2">
      <c r="A124" s="34"/>
      <c r="B124" s="35"/>
      <c r="C124" s="1" t="s">
        <v>272</v>
      </c>
      <c r="D124" s="1" t="s">
        <v>95</v>
      </c>
      <c r="E124" s="11">
        <v>870</v>
      </c>
      <c r="F124" s="33">
        <v>44041</v>
      </c>
    </row>
    <row r="125" spans="1:6" x14ac:dyDescent="0.2">
      <c r="A125" s="34"/>
      <c r="B125" s="35"/>
      <c r="C125" s="1" t="s">
        <v>64</v>
      </c>
      <c r="D125" s="1" t="s">
        <v>118</v>
      </c>
      <c r="E125" s="11">
        <v>69.09</v>
      </c>
      <c r="F125" s="33">
        <v>44041</v>
      </c>
    </row>
    <row r="126" spans="1:6" x14ac:dyDescent="0.2">
      <c r="A126" s="34"/>
      <c r="B126" s="35"/>
      <c r="C126" s="1" t="s">
        <v>64</v>
      </c>
      <c r="D126" s="1" t="s">
        <v>118</v>
      </c>
      <c r="E126" s="11">
        <v>69.09</v>
      </c>
      <c r="F126" s="33">
        <v>44041</v>
      </c>
    </row>
    <row r="127" spans="1:6" x14ac:dyDescent="0.2">
      <c r="A127" s="34"/>
      <c r="B127" s="35"/>
      <c r="C127" s="1" t="s">
        <v>65</v>
      </c>
      <c r="D127" s="1" t="s">
        <v>116</v>
      </c>
      <c r="E127" s="11">
        <v>1025.54</v>
      </c>
      <c r="F127" s="33">
        <v>44041</v>
      </c>
    </row>
    <row r="128" spans="1:6" x14ac:dyDescent="0.2">
      <c r="A128" s="34"/>
      <c r="B128" s="35"/>
      <c r="C128" s="1" t="s">
        <v>205</v>
      </c>
      <c r="D128" s="1" t="s">
        <v>273</v>
      </c>
      <c r="E128" s="11">
        <v>2594.1999999999998</v>
      </c>
      <c r="F128" s="33">
        <v>44041</v>
      </c>
    </row>
    <row r="129" spans="1:6" x14ac:dyDescent="0.2">
      <c r="A129" s="34"/>
      <c r="B129" s="35"/>
      <c r="C129" s="1" t="s">
        <v>274</v>
      </c>
      <c r="D129" s="1" t="s">
        <v>63</v>
      </c>
      <c r="E129" s="11">
        <v>567.09</v>
      </c>
      <c r="F129" s="33">
        <v>44041</v>
      </c>
    </row>
    <row r="130" spans="1:6" x14ac:dyDescent="0.2">
      <c r="A130" s="34"/>
      <c r="B130" s="35"/>
      <c r="C130" s="1" t="s">
        <v>119</v>
      </c>
      <c r="D130" s="1" t="s">
        <v>43</v>
      </c>
      <c r="E130" s="11">
        <v>150</v>
      </c>
      <c r="F130" s="33">
        <v>44041</v>
      </c>
    </row>
    <row r="131" spans="1:6" x14ac:dyDescent="0.2">
      <c r="A131" s="34"/>
      <c r="B131" s="35"/>
      <c r="C131" s="1" t="s">
        <v>275</v>
      </c>
      <c r="D131" s="1" t="s">
        <v>15</v>
      </c>
      <c r="E131" s="11">
        <v>260.77999999999997</v>
      </c>
      <c r="F131" s="33">
        <v>44041</v>
      </c>
    </row>
    <row r="132" spans="1:6" x14ac:dyDescent="0.2">
      <c r="A132" s="34"/>
      <c r="B132" s="35"/>
      <c r="C132" s="1" t="s">
        <v>181</v>
      </c>
      <c r="D132" s="1" t="s">
        <v>29</v>
      </c>
      <c r="E132" s="11">
        <v>30.39</v>
      </c>
      <c r="F132" s="33">
        <v>44041</v>
      </c>
    </row>
    <row r="133" spans="1:6" x14ac:dyDescent="0.2">
      <c r="A133" s="34"/>
      <c r="B133" s="35"/>
      <c r="C133" s="1" t="s">
        <v>181</v>
      </c>
      <c r="D133" s="1" t="s">
        <v>29</v>
      </c>
      <c r="E133" s="11">
        <v>902.24</v>
      </c>
      <c r="F133" s="33">
        <v>44041</v>
      </c>
    </row>
    <row r="134" spans="1:6" x14ac:dyDescent="0.2">
      <c r="A134" s="34"/>
      <c r="B134" s="35"/>
      <c r="C134" s="1" t="s">
        <v>213</v>
      </c>
      <c r="D134" s="1" t="s">
        <v>72</v>
      </c>
      <c r="E134" s="11">
        <v>1200</v>
      </c>
      <c r="F134" s="33">
        <v>44041</v>
      </c>
    </row>
    <row r="135" spans="1:6" x14ac:dyDescent="0.2">
      <c r="A135" s="34"/>
      <c r="B135" s="35"/>
      <c r="C135" s="1" t="s">
        <v>117</v>
      </c>
      <c r="D135" s="1" t="s">
        <v>29</v>
      </c>
      <c r="E135" s="11">
        <v>141.22</v>
      </c>
      <c r="F135" s="33">
        <v>44041</v>
      </c>
    </row>
    <row r="136" spans="1:6" x14ac:dyDescent="0.2">
      <c r="A136" s="34"/>
      <c r="B136" s="35"/>
      <c r="C136" s="1" t="s">
        <v>117</v>
      </c>
      <c r="D136" s="1" t="s">
        <v>29</v>
      </c>
      <c r="E136" s="11">
        <v>161.88999999999999</v>
      </c>
      <c r="F136" s="33">
        <v>44041</v>
      </c>
    </row>
    <row r="137" spans="1:6" x14ac:dyDescent="0.2">
      <c r="A137" s="34"/>
      <c r="B137" s="35"/>
      <c r="C137" s="1" t="s">
        <v>117</v>
      </c>
      <c r="D137" s="1" t="s">
        <v>182</v>
      </c>
      <c r="E137" s="11">
        <v>470.59</v>
      </c>
      <c r="F137" s="33">
        <v>44041</v>
      </c>
    </row>
    <row r="138" spans="1:6" x14ac:dyDescent="0.2">
      <c r="A138" s="34"/>
      <c r="B138" s="35"/>
      <c r="C138" s="1" t="s">
        <v>117</v>
      </c>
      <c r="D138" s="1" t="s">
        <v>276</v>
      </c>
      <c r="E138" s="11">
        <v>234.91</v>
      </c>
      <c r="F138" s="33">
        <v>44041</v>
      </c>
    </row>
    <row r="139" spans="1:6" x14ac:dyDescent="0.2">
      <c r="A139" s="34">
        <v>3295</v>
      </c>
      <c r="B139" s="35" t="s">
        <v>166</v>
      </c>
      <c r="C139" s="12" t="s">
        <v>277</v>
      </c>
      <c r="D139" s="12" t="s">
        <v>123</v>
      </c>
      <c r="E139" s="13">
        <v>150</v>
      </c>
      <c r="F139" s="33">
        <v>44041</v>
      </c>
    </row>
    <row r="140" spans="1:6" x14ac:dyDescent="0.2">
      <c r="A140" s="34"/>
      <c r="B140" s="35"/>
      <c r="C140" s="12" t="s">
        <v>112</v>
      </c>
      <c r="D140" s="12" t="s">
        <v>24</v>
      </c>
      <c r="E140" s="13">
        <v>135.63</v>
      </c>
      <c r="F140" s="33">
        <v>44041</v>
      </c>
    </row>
    <row r="141" spans="1:6" x14ac:dyDescent="0.2">
      <c r="A141" s="34">
        <v>3296</v>
      </c>
      <c r="B141" s="35" t="s">
        <v>170</v>
      </c>
      <c r="C141" s="1" t="s">
        <v>207</v>
      </c>
      <c r="D141" s="1" t="s">
        <v>220</v>
      </c>
      <c r="E141" s="3">
        <v>423.12</v>
      </c>
      <c r="F141" s="33">
        <v>44041</v>
      </c>
    </row>
    <row r="142" spans="1:6" x14ac:dyDescent="0.2">
      <c r="A142" s="34"/>
      <c r="B142" s="35"/>
      <c r="C142" s="1" t="s">
        <v>207</v>
      </c>
      <c r="D142" s="1" t="s">
        <v>220</v>
      </c>
      <c r="E142" s="3">
        <v>1766.08</v>
      </c>
      <c r="F142" s="33">
        <v>44041</v>
      </c>
    </row>
    <row r="143" spans="1:6" x14ac:dyDescent="0.2">
      <c r="A143" s="34"/>
      <c r="B143" s="35"/>
      <c r="C143" s="1" t="s">
        <v>210</v>
      </c>
      <c r="D143" s="1" t="s">
        <v>220</v>
      </c>
      <c r="E143" s="3">
        <v>2366.91</v>
      </c>
      <c r="F143" s="33">
        <v>44041</v>
      </c>
    </row>
    <row r="144" spans="1:6" x14ac:dyDescent="0.2">
      <c r="A144" s="34"/>
      <c r="B144" s="35"/>
      <c r="C144" s="1" t="s">
        <v>278</v>
      </c>
      <c r="D144" s="1" t="s">
        <v>114</v>
      </c>
      <c r="E144" s="3">
        <v>629</v>
      </c>
      <c r="F144" s="33">
        <v>44041</v>
      </c>
    </row>
    <row r="145" spans="1:6" x14ac:dyDescent="0.2">
      <c r="A145" s="34"/>
      <c r="B145" s="35"/>
      <c r="C145" s="1" t="s">
        <v>279</v>
      </c>
      <c r="D145" s="1" t="s">
        <v>280</v>
      </c>
      <c r="E145" s="3">
        <v>25287.5</v>
      </c>
      <c r="F145" s="33">
        <v>44041</v>
      </c>
    </row>
    <row r="146" spans="1:6" x14ac:dyDescent="0.2">
      <c r="A146" s="36">
        <v>3297</v>
      </c>
      <c r="B146" s="36" t="s">
        <v>2</v>
      </c>
      <c r="C146" s="12" t="s">
        <v>76</v>
      </c>
      <c r="D146" s="12" t="s">
        <v>142</v>
      </c>
      <c r="E146" s="13">
        <v>5790</v>
      </c>
      <c r="F146" s="33">
        <v>44041</v>
      </c>
    </row>
    <row r="147" spans="1:6" x14ac:dyDescent="0.2">
      <c r="A147" s="36"/>
      <c r="B147" s="36"/>
      <c r="C147" s="12" t="s">
        <v>76</v>
      </c>
      <c r="D147" s="12" t="s">
        <v>77</v>
      </c>
      <c r="E147" s="13">
        <v>483</v>
      </c>
      <c r="F147" s="33">
        <v>44041</v>
      </c>
    </row>
    <row r="148" spans="1:6" x14ac:dyDescent="0.2">
      <c r="A148" s="36"/>
      <c r="B148" s="36"/>
      <c r="C148" s="12" t="s">
        <v>76</v>
      </c>
      <c r="D148" s="12" t="s">
        <v>142</v>
      </c>
      <c r="E148" s="13">
        <v>2540</v>
      </c>
      <c r="F148" s="33">
        <v>44041</v>
      </c>
    </row>
    <row r="149" spans="1:6" x14ac:dyDescent="0.2">
      <c r="A149" s="36"/>
      <c r="B149" s="36"/>
      <c r="C149" s="12" t="s">
        <v>76</v>
      </c>
      <c r="D149" s="12" t="s">
        <v>77</v>
      </c>
      <c r="E149" s="13">
        <v>700</v>
      </c>
      <c r="F149" s="33">
        <v>44041</v>
      </c>
    </row>
    <row r="150" spans="1:6" x14ac:dyDescent="0.2">
      <c r="A150" s="36"/>
      <c r="B150" s="36"/>
      <c r="C150" s="12" t="s">
        <v>76</v>
      </c>
      <c r="D150" s="12" t="s">
        <v>142</v>
      </c>
      <c r="E150" s="13">
        <v>770</v>
      </c>
      <c r="F150" s="33">
        <v>44041</v>
      </c>
    </row>
    <row r="151" spans="1:6" x14ac:dyDescent="0.2">
      <c r="A151" s="36"/>
      <c r="B151" s="36"/>
      <c r="C151" s="12" t="s">
        <v>76</v>
      </c>
      <c r="D151" s="12" t="s">
        <v>77</v>
      </c>
      <c r="E151" s="13">
        <v>240</v>
      </c>
      <c r="F151" s="33">
        <v>44041</v>
      </c>
    </row>
    <row r="152" spans="1:6" x14ac:dyDescent="0.2">
      <c r="A152" s="36"/>
      <c r="B152" s="36"/>
      <c r="C152" s="12" t="s">
        <v>103</v>
      </c>
      <c r="D152" s="12" t="s">
        <v>281</v>
      </c>
      <c r="E152" s="13">
        <v>312</v>
      </c>
      <c r="F152" s="33">
        <v>44041</v>
      </c>
    </row>
  </sheetData>
  <mergeCells count="44">
    <mergeCell ref="A3:A12"/>
    <mergeCell ref="B3:B12"/>
    <mergeCell ref="A14:A30"/>
    <mergeCell ref="B14:B30"/>
    <mergeCell ref="A31:A33"/>
    <mergeCell ref="B31:B33"/>
    <mergeCell ref="A34:A38"/>
    <mergeCell ref="B34:B38"/>
    <mergeCell ref="A39:A49"/>
    <mergeCell ref="B39:B49"/>
    <mergeCell ref="A50:A55"/>
    <mergeCell ref="B50:B55"/>
    <mergeCell ref="A56:A57"/>
    <mergeCell ref="B56:B57"/>
    <mergeCell ref="A58:A59"/>
    <mergeCell ref="B58:B59"/>
    <mergeCell ref="A60:A77"/>
    <mergeCell ref="B60:B77"/>
    <mergeCell ref="A122:A138"/>
    <mergeCell ref="B122:B138"/>
    <mergeCell ref="A139:A140"/>
    <mergeCell ref="B139:B140"/>
    <mergeCell ref="A141:A145"/>
    <mergeCell ref="B141:B145"/>
    <mergeCell ref="A146:A152"/>
    <mergeCell ref="B146:B152"/>
    <mergeCell ref="A79:A80"/>
    <mergeCell ref="B79:B80"/>
    <mergeCell ref="A81:A84"/>
    <mergeCell ref="B81:B84"/>
    <mergeCell ref="A85:A90"/>
    <mergeCell ref="B85:B90"/>
    <mergeCell ref="A91:A95"/>
    <mergeCell ref="B91:B95"/>
    <mergeCell ref="A96:A98"/>
    <mergeCell ref="B96:B98"/>
    <mergeCell ref="A99:A101"/>
    <mergeCell ref="B99:B101"/>
    <mergeCell ref="A102:A107"/>
    <mergeCell ref="B102:B107"/>
    <mergeCell ref="A108:A111"/>
    <mergeCell ref="B108:B111"/>
    <mergeCell ref="A112:A121"/>
    <mergeCell ref="B112:B121"/>
  </mergeCells>
  <printOptions horizontalCentered="1"/>
  <pageMargins left="0.15748031496062992" right="0.11811023622047245" top="0.35433070866141736" bottom="0.74803149606299213" header="0.15748031496062992" footer="0.31496062992125984"/>
  <pageSetup paperSize="9" scale="75" orientation="portrait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Centralizat</vt:lpstr>
      <vt:lpstr>Centralizat!Print_Area</vt:lpstr>
      <vt:lpstr>Centralizat!Print_Titles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2020-07-30T09:08:32Z</dcterms:modified>
</cp:coreProperties>
</file>